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se-my.sharepoint.com/personal/josef_dadoun_ki_se/Documents/01 Arbetsmapp/Processöversikt/"/>
    </mc:Choice>
  </mc:AlternateContent>
  <xr:revisionPtr revIDLastSave="1" documentId="8_{E9359437-34AB-448B-8E38-253B6B809342}" xr6:coauthVersionLast="47" xr6:coauthVersionMax="47" xr10:uidLastSave="{E3D7D56A-B0FE-47C0-AF46-572FAA96BEA1}"/>
  <bookViews>
    <workbookView xWindow="1470" yWindow="1470" windowWidth="21600" windowHeight="11385" xr2:uid="{6B231DDC-79DF-4602-8A20-2ED20731C0A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tc={041926A7-C107-4C88-B8C5-51EFA2CD32AB}</author>
    <author>tc={830CF8C7-0BFE-447A-BF7B-33BB60680472}</author>
    <author>tc={4E6C4154-A119-4165-B1B8-9A9E589C2B3E}</author>
    <author>tc={7DE21FBA-6BEB-4316-923A-AD062968AF25}</author>
    <author>tc={7256BE69-D664-4B3D-861D-248F896CF338}</author>
    <author>tc={74376154-8503-4BCD-9AB0-4A6E50A5B594}</author>
    <author>tc={F1C594FF-AA03-4F8D-B3CC-08BCE0FF4BBA}</author>
    <author>tc={56D0B49D-1C30-4C72-907E-603F9FE0438A}</author>
    <author>tc={E21EB102-6308-4AF3-84F3-DB4517C6E653}</author>
    <author>tc={98950E0E-8F9A-489E-9BDF-109E309B0EC8}</author>
    <author>tc={C518C70A-96B3-4389-B320-8B4B1062885B}</author>
    <author>tc={67FFC4A6-2653-4863-8241-B16DB0852C19}</author>
    <author>tc={667E5D7F-0653-472A-8EBB-C05B8166CBC4}</author>
    <author>tc={3F207CD8-96C5-4494-8171-ADAA6F4CFC86}</author>
    <author>tc={BF15AAD9-3D33-4B3A-B3AB-6FD86F884B05}</author>
    <author>tc={54053A2E-2D88-44F6-A06D-B418D76E14BD}</author>
    <author>tc={E4ED020B-FAAD-4488-A776-4D699EF8F8D3}</author>
    <author>tc={41224822-4A71-4833-BC4E-0C7E9EE1EF45}</author>
    <author>tc={6EC0CF34-DABC-4726-9799-E1FD37CF1378}</author>
    <author>tc={BF52FF93-F698-4E03-8FDA-EE5DF0BACE04}</author>
    <author>tc={D66817F8-98FB-4377-BFE9-DBE367224090}</author>
    <author>tc={D0E0539E-49D4-4127-AC27-65FA2E06F14B}</author>
  </authors>
  <commentList>
    <comment ref="J9" authorId="0" shapeId="0" xr:uid="{041926A7-C107-4C88-B8C5-51EFA2CD32AB}">
      <text>
        <t>[Trådad kommentar]
I din version av Excel kan du läsa den här trådade kommentaren, men eventuella ändringar i den tas bort om filen öppnas i en senare version av Excel. Läs mer: https://go.microsoft.com/fwlink/?linkid=870924
Kommentar:
    Finns det ett ramavtal som omfattar tjänsten eller varan så måste avrop ske från ramavtalet, såvida inte ramavtalet självt medger avsteg.</t>
      </text>
    </comment>
    <comment ref="F13" authorId="1" shapeId="0" xr:uid="{830CF8C7-0BFE-447A-BF7B-33BB60680472}">
      <text>
        <t>[Trådad kommentar]
I din version av Excel kan du läsa den här trådade kommentaren, men eventuella ändringar i den tas bort om filen öppnas i en senare version av Excel. Läs mer: https://go.microsoft.com/fwlink/?linkid=870924
Kommentar:
    Alla avrop över 100 000 kr oavsett belopp.</t>
      </text>
    </comment>
    <comment ref="B17" authorId="2" shapeId="0" xr:uid="{4E6C4154-A119-4165-B1B8-9A9E589C2B3E}">
      <text>
        <t>[Trådad kommentar]
I din version av Excel kan du läsa den här trådade kommentaren, men eventuella ändringar i den tas bort om filen öppnas i en senare version av Excel. Läs mer: https://go.microsoft.com/fwlink/?linkid=870924
Kommentar:
    Här kan du hitta info om ramavtalen:
- KI:s avtalskatalog 
- Avropa.se
- Fråga inkopupphandling@ki.se</t>
      </text>
    </comment>
    <comment ref="N19" authorId="3" shapeId="0" xr:uid="{7DE21FBA-6BEB-4316-923A-AD062968AF25}">
      <text>
        <t>[Trådad kommentar]
I din version av Excel kan du läsa den här trådade kommentaren, men eventuella ändringar i den tas bort om filen öppnas i en senare version av Excel. Läs mer: https://go.microsoft.com/fwlink/?linkid=870924
Kommentar:
    Om Beställaren bedömer att behovet av varan är återkommande och sammanlagt överstiger 100.000 kr på 12 månader ska en direktupphandling. (se 5:3 och 5:11 LOU 2016:1145).
- Överstiger behovet under 12 månader 700 000 kr ska en reglerrätt upphandling genomföras.</t>
      </text>
    </comment>
    <comment ref="Q19" authorId="4" shapeId="0" xr:uid="{7256BE69-D664-4B3D-861D-248F896CF338}">
      <text>
        <t>[Trådad kommentar]
I din version av Excel kan du läsa den här trådade kommentaren, men eventuella ändringar i den tas bort om filen öppnas i en senare version av Excel. Läs mer: https://go.microsoft.com/fwlink/?linkid=870924
Kommentar:
    - Beställaren (med stöd av inköpssamordnaren/upphandlaren) bör göra en marknadsundersökning för den produkt/bransch beställaren vill upphandla i. 
- Vad är behovet? vilka leverantörer finns? Vad är viktigt avseende varans beskaffenhet, konsultens kompetens, slutresulatet et.c.
- Hur ska utvärderingen göras? Vilka är ska-kraven och vad är önskvärt/bör-krav osv.</t>
      </text>
    </comment>
    <comment ref="B20" authorId="5" shapeId="0" xr:uid="{74376154-8503-4BCD-9AB0-4A6E50A5B594}">
      <text>
        <t>[Trådad kommentar]
I din version av Excel kan du läsa den här trådade kommentaren, men eventuella ändringar i den tas bort om filen öppnas i en senare version av Excel. Läs mer: https://go.microsoft.com/fwlink/?linkid=870924
Kommentar:
    A) Rangordnat ramavtal eller endast 1 leverantör?
B) Ramavtal med förnyad konkurrensutsättning (skicka förfrågan till samtliga leverantörer)?
C) Ramavtal med rangordning upp till viss belopps gräns, däröver förnyad konkurrensutsättning.
D) Annan fördelningsnyckel</t>
      </text>
    </comment>
    <comment ref="J22" authorId="6" shapeId="0" xr:uid="{F1C594FF-AA03-4F8D-B3CC-08BCE0FF4BBA}">
      <text>
        <t>[Trådad kommentar]
I din version av Excel kan du läsa den här trådade kommentaren, men eventuella ändringar i den tas bort om filen öppnas i en senare version av Excel. Läs mer: https://go.microsoft.com/fwlink/?linkid=870924
Kommentar:
    Beställaren gör en analys av sitt behov. 
- Inköps- och upphandlingsenheten bistår inte vid inköp under 100.000 kr.
- Är behovet enstaka (sammanlagt under 700.000 kr) går Beställaren vidare och gör en beställning.</t>
      </text>
    </comment>
    <comment ref="Q22" authorId="7" shapeId="0" xr:uid="{56D0B49D-1C30-4C72-907E-603F9FE0438A}">
      <text>
        <t>[Trådad kommentar]
I din version av Excel kan du läsa den här trådade kommentaren, men eventuella ändringar i den tas bort om filen öppnas i en senare version av Excel. Läs mer: https://go.microsoft.com/fwlink/?linkid=870924
Kommentar:
    - Beställaren skriver en begäran om upphandlingsstöd. Begäran och upphandling beslutas av prefekt eller avdelningschef enligt delegationsordning. 
- Skicka Begäran om upphandlingsstöd till: inkopupphandling@ki.se.
- I regel direktupphandling med konkurrensutsättning (fråga tre leverantörer). Beställaren tar i regel fram namn/kontakt gällande tre lämpliga leverantörer.
- Minst 2 månaders framförhållning för genomförande av inköp/upphandling, från beställning till avtal. Är upphandlingen komplex behövs mer tid.</t>
      </text>
    </comment>
    <comment ref="W22" authorId="8" shapeId="0" xr:uid="{E21EB102-6308-4AF3-84F3-DB4517C6E653}">
      <text>
        <t>[Trådad kommentar]
I din version av Excel kan du läsa den här trådade kommentaren, men eventuella ändringar i den tas bort om filen öppnas i en senare version av Excel. Läs mer: https://go.microsoft.com/fwlink/?linkid=870924
Kommentar:
    - Beställaren skriver en begäran om upphandlingsstöd (Beslutas av (prefekt eller avdelningschef enligt delegationsordning.) 
- Skicka Begäran om upphandlingsstöd till: inkopupphandling@ki.se
- I regel offentligt annonserad upphandling som konkurrensutsätts bland leverantörer.
- Minst 4 månaders framförhållning för genomförande av Upphandling, från kontrakt till avtal. Är upphandlingen komplex behövs mer tid.  genomförande av inköp/upphandling, från beställning till avtal. Är upphandlingen komplex behövs mer tid.</t>
      </text>
    </comment>
    <comment ref="B23" authorId="9" shapeId="0" xr:uid="{98950E0E-8F9A-489E-9BDF-109E309B0EC8}">
      <text>
        <t>[Trådad kommentar]
I din version av Excel kan du läsa den här trådade kommentaren, men eventuella ändringar i den tas bort om filen öppnas i en senare version av Excel. Läs mer: https://go.microsoft.com/fwlink/?linkid=870924
Kommentar:
    Beställaren avropar enligt avtalet
- Följ villkoren i avtalet beträffande vilket slags avropsform som är tillämplig. 
Om ramavtalet t.ex. föreskriver rangordning så gäller rangordning.</t>
      </text>
    </comment>
    <comment ref="F23" authorId="10" shapeId="0" xr:uid="{C518C70A-96B3-4389-B320-8B4B1062885B}">
      <text>
        <t>[Trådad kommentar]
I din version av Excel kan du läsa den här trådade kommentaren, men eventuella ändringar i den tas bort om filen öppnas i en senare version av Excel. Läs mer: https://go.microsoft.com/fwlink/?linkid=870924
Kommentar:
    Beställaren skriver en begäran om upphandlingsstöd 
-Begäran om upphandling beslutas av prefekt eller avdelningschef enligt delegationsordning.
- Skicka Begäran om upphandlingsstöd till: inkopupphandling@ki.se.		
- 2 månaders framförhållning för genomförande av konkurrensutsättning genom ramavtalet, från beställning till avtal. Inköpet kan ta kortare eller längre tid beroende på komplexitet. 	
- Inköpssamordnaren beställer diarienummer till upphandlingen.</t>
      </text>
    </comment>
    <comment ref="J25" authorId="11" shapeId="0" xr:uid="{67FFC4A6-2653-4863-8241-B16DB0852C19}">
      <text>
        <t>[Trådad kommentar]
I din version av Excel kan du läsa den här trådade kommentaren, men eventuella ändringar i den tas bort om filen öppnas i en senare version av Excel. Läs mer: https://go.microsoft.com/fwlink/?linkid=870924
Kommentar:
    - Beställaren kan gå direkt till ett (1) företag och genomför sin beställning på egen hand samt tecknar avtal med leverantören.
- På medarbetarportalen finns kontraktsmall och KI:s allmänna villkor, som parterna gärna kan använda. 
- Ordinarie diarieföringsplikt gäller för handlingar i offentlig verksamhet.
- Ingen dokumentationsplikt gäller enligt LOU. Dokumentationsplikt enligt LOU innebär skyldighet att dokumentera genomförandet av en upphandling (utöver själva diarieföringen).
- Däremot måste kvitton m.m. sparas enligt andra regler. Dokumentationsplikt enligt LOU innebär skyldighet att dokumentera genomförandet av en upphandling (utöver själva diarieföringen).</t>
      </text>
    </comment>
    <comment ref="Q25" authorId="12" shapeId="0" xr:uid="{667E5D7F-0653-472A-8EBB-C05B8166CBC4}">
      <text>
        <t>[Trådad kommentar]
I din version av Excel kan du läsa den här trådade kommentaren, men eventuella ändringar i den tas bort om filen öppnas i en senare version av Excel. Läs mer: https://go.microsoft.com/fwlink/?linkid=870924
Kommentar:
    - Beställaren blir kontaktad av en upphandlare för inköp över 700 000 kr eller en  inköpssamordnare (CIS) för inköp under 700 000 kr.
- I regel en direktupphandling med konkurrensutsättning (fråga tre leverantörer). Beställaren tar i regel fram namn/kontakt gällande tre lämpliga leverantörer.</t>
      </text>
    </comment>
    <comment ref="Q28" authorId="13" shapeId="0" xr:uid="{3F207CD8-96C5-4494-8171-ADAA6F4CFC86}">
      <text>
        <t>[Trådad kommentar]
I din version av Excel kan du läsa den här trådade kommentaren, men eventuella ändringar i den tas bort om filen öppnas i en senare version av Excel. Läs mer: https://go.microsoft.com/fwlink/?linkid=870924
Kommentar:
    - I regel direktupphandling med konkurrensutsättning (fråga tre leverantörer). Beställaren tar i regel fram namn/kontakt gällande tre lämpliga leverantörer.
- CIS projektleder upphandlingsprocessen, fyller alltså i samtliga blanketter på upphandlingsdatabasen och annonserar den, lägger upp beslut etc. 
- Beställaren projektleder sakprojektet och sakinnehållet i upphandlingen. Beställaren behöver därför presentera sin kartläggning och analys och CIS diskuterar och tar fram ska-krav respektive bör-krav tillsammans med beställaren. Beställaren behöver även fylla i, gå igenom och godkänna avtalsutkastet (som CIS kan ta fram förslag på) för att fastställa avtalsvillkoren, eftersom dessa utgör krav i sak.
- CIS beställer diarienummer till upphandlingen.
- Dokumentationsplikt gäller för genomförandet av upphandlingen.
- Dokumentationsplikt enligt LOU innebär skyldighet att dokumentera genomförandet av en upphandling (utöver själva diarieföringen).</t>
      </text>
    </comment>
    <comment ref="W28" authorId="14" shapeId="0" xr:uid="{BF15AAD9-3D33-4B3A-B3AB-6FD86F884B05}">
      <text>
        <t>[Trådad kommentar]
I din version av Excel kan du läsa den här trådade kommentaren, men eventuella ändringar i den tas bort om filen öppnas i en senare version av Excel. Läs mer: https://go.microsoft.com/fwlink/?linkid=870924
Kommentar:
    - I regel offentligt annonserad upphandling som konkurrensutsätts bland leverantörer.
- Upphandlaren projektleder upphandlingsprocessen, fyller alltså i samtliga blanketter på upphandlingsdatabasen och annonserar den, lägger upp beslut etc. 
- Beställaren projektleder sakprojektet och sakinnehållet i upphandlingen. Beställaren behöver därför presentera sin kartläggning och analys och upphandlaren diskuterar och tar fram ska-krav respektive bör-krav tillsammans med beställaren. Beställaren behöver även fylla i, gå igenom och godkänna avtalsutkastet (som upphandlaren kan ta fram förslag på) för att fastställa avtalsvillkoren, eftersom dessa utgör krav i sak.
- Upphandlaren beställer diarienummer till upphandlingen.
- Dokumentationsplikt gäller för genomförandet av upphandlingen.
- Dokumentationsplikt enligt LOU innebär skyldighet att dokumentera genomförandet av en upphandling (utöver själva diarieföringen).</t>
      </text>
    </comment>
    <comment ref="F29" authorId="15" shapeId="0" xr:uid="{54053A2E-2D88-44F6-A06D-B418D76E14BD}">
      <text>
        <t>[Trådad kommentar]
I din version av Excel kan du läsa den här trådade kommentaren, men eventuella ändringar i den tas bort om filen öppnas i en senare version av Excel. Läs mer: https://go.microsoft.com/fwlink/?linkid=870924
Kommentar:
    - Beställaren blir kontaktad av en inköpssamordnare för projektledande av själva konkurrensutsättningen 
- I&amp;U projektleder upphandling, Beställaren projekleder sakprojektet och sakinnehållet. 
- Inköpssamordnaren beställer diarienummer till upphandlingen.</t>
      </text>
    </comment>
    <comment ref="B37" authorId="16" shapeId="0" xr:uid="{E4ED020B-FAAD-4488-A776-4D699EF8F8D3}">
      <text>
        <t>[Trådad kommentar]
I din version av Excel kan du läsa den här trådade kommentaren, men eventuella ändringar i den tas bort om filen öppnas i en senare version av Excel. Läs mer: https://go.microsoft.com/fwlink/?linkid=870924
Kommentar:
    - Avropsförfrågan ska skickas till de leverantörer som avtalet föreskriver.
- Vad ska beställas, När ska det levereras, Var ska det levereras, Hur ska det levereras etc.</t>
      </text>
    </comment>
    <comment ref="B41" authorId="17" shapeId="0" xr:uid="{41224822-4A71-4833-BC4E-0C7E9EE1EF45}">
      <text>
        <t>[Trådad kommentar]
I din version av Excel kan du läsa den här trådade kommentaren, men eventuella ändringar i den tas bort om filen öppnas i en senare version av Excel. Läs mer: https://go.microsoft.com/fwlink/?linkid=870924
Kommentar:
    Gör en beställning (en skriftlig beställning innebär att teckna avtal) till leverantören. 
Skriv in de särskilda villkor som gäller för beställningen. 
I övrigt ska beställningen hänvisa till ramavtalets grundvillkor.</t>
      </text>
    </comment>
    <comment ref="J41" authorId="18" shapeId="0" xr:uid="{6EC0CF34-DABC-4726-9799-E1FD37CF1378}">
      <text>
        <t>[Trådad kommentar]
I din version av Excel kan du läsa den här trådade kommentaren, men eventuella ändringar i den tas bort om filen öppnas i en senare version av Excel. Läs mer: https://go.microsoft.com/fwlink/?linkid=870924
Kommentar:
    - Teckna avtal med Leverantören. (En skriftlig beställning innebär att teckna avtal)
- Använd KI:s standardvillkor för varor eller tjänster som kompletterande bilaga till beställningen.</t>
      </text>
    </comment>
    <comment ref="D45" authorId="19" shapeId="0" xr:uid="{BF52FF93-F698-4E03-8FDA-EE5DF0BACE04}">
      <text>
        <t>[Trådad kommentar]
I din version av Excel kan du läsa den här trådade kommentaren, men eventuella ändringar i den tas bort om filen öppnas i en senare version av Excel. Läs mer: https://go.microsoft.com/fwlink/?linkid=870924
Kommentar:
    - Skicka handlingar till diariet för diarieföring</t>
      </text>
    </comment>
    <comment ref="I48" authorId="20" shapeId="0" xr:uid="{D66817F8-98FB-4377-BFE9-DBE367224090}">
      <text>
        <t>[Trådad kommentar]
I din version av Excel kan du läsa den här trådade kommentaren, men eventuella ändringar i den tas bort om filen öppnas i en senare version av Excel. Läs mer: https://go.microsoft.com/fwlink/?linkid=870924
Kommentar:
    Beroende på varans/tjänstens komplexitet och strategiska betydelse och ca 6-12 månader  (för större ramavtal kan tiden behöva utökas) innan avtalet löper ut:
- Lägg in notifiering i avtalskatalogen om att ny upphandling behöver göras . För större ramavtal  kan tiden behöva utökas.
- Planera, kartlägg och analysera för kommande behov och börja om från början med begäran om upphandlingsstöd.</t>
      </text>
    </comment>
    <comment ref="I51" authorId="21" shapeId="0" xr:uid="{D0E0539E-49D4-4127-AC27-65FA2E06F14B}">
      <text>
        <t>[Trådad kommentar]
I din version av Excel kan du läsa den här trådade kommentaren, men eventuella ändringar i den tas bort om filen öppnas i en senare version av Excel. Läs mer: https://go.microsoft.com/fwlink/?linkid=870924
Kommentar:
    Om avtalet löper på 6 månader eller längre bör Beställaren planera in tid för avtalsuppföljning (beroende på varans/tjänstens strategiska betydelse kan avtalsuppföljning även på kortare avtalstid vara nödvändig). T.e.x kontroll av varans/tjänstens kvalitet, leveranstider, korrekta priser osv. 
Utgå från avtalsvillkoren och upphandlingsdokumenten. Om enheten behöver stöd i detta, kontakta Inköps- &amp; Upphandlingsenheten. Det är dock avtalsägande enhet - Beställaren - som ansvarar för avtalsuppföljningen.</t>
      </text>
    </comment>
  </commentList>
</comments>
</file>

<file path=xl/sharedStrings.xml><?xml version="1.0" encoding="utf-8"?>
<sst xmlns="http://schemas.openxmlformats.org/spreadsheetml/2006/main" count="32" uniqueCount="28">
  <si>
    <t>JA</t>
  </si>
  <si>
    <t>NEJ</t>
  </si>
  <si>
    <t xml:space="preserve">Planera, Kartlägg, Analysera </t>
  </si>
  <si>
    <t>Avrop under 100 000 kr</t>
  </si>
  <si>
    <t>Vilken avropsform gäller enligt avtalet?</t>
  </si>
  <si>
    <t xml:space="preserve">Beställaren skriver en Begäran om upphandlingsstöd </t>
  </si>
  <si>
    <t>CIS tar kontakt med beställaren</t>
  </si>
  <si>
    <t xml:space="preserve">Diarieför </t>
  </si>
  <si>
    <t xml:space="preserve">Avropsförfrågan </t>
  </si>
  <si>
    <t>Beställaren avropar enligt avtalet under 100 000 kr</t>
  </si>
  <si>
    <t>Inköp under 100 000 kr</t>
  </si>
  <si>
    <t>Enstaka behov</t>
  </si>
  <si>
    <t>Återkommande behov</t>
  </si>
  <si>
    <t xml:space="preserve">Notifiering om ny upphandling m.m. </t>
  </si>
  <si>
    <t>Avtalsuppföljning</t>
  </si>
  <si>
    <t xml:space="preserve">Beställaren genomför sin  beställning </t>
  </si>
  <si>
    <t>Beställning/Avtal</t>
  </si>
  <si>
    <t>Inköp över 100 000 kr och 
under 700 00 kr</t>
  </si>
  <si>
    <t xml:space="preserve">Inköp över
700 000 kr </t>
  </si>
  <si>
    <t>Genom att sväva över varje stegruta med förekommande kommentar kommer detljerad information om varje steg att synas.</t>
  </si>
  <si>
    <t xml:space="preserve">Begäran om upphandlingsstöd </t>
  </si>
  <si>
    <t xml:space="preserve">Upphandlingsenheten tar kontakt med Beställaren </t>
  </si>
  <si>
    <t>Upphandlingen genomförs</t>
  </si>
  <si>
    <t>Finns det ett ramavtal?</t>
  </si>
  <si>
    <t>Beställaren har ett behov av en vara eller tjänst</t>
  </si>
  <si>
    <t>Hitta ramavtalet</t>
  </si>
  <si>
    <t xml:space="preserve">Avrop över 100 000 kr </t>
  </si>
  <si>
    <t>Inköp - och Upphandling
Övergripande processchema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</si>
</sst>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5F298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horizontal="left" vertical="center" readingOrder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6" borderId="1" xfId="0" applyFont="1" applyFill="1" applyBorder="1" applyAlignment="1">
      <alignment horizontal="center" vertical="center" wrapText="1" readingOrder="1"/>
    </xf>
    <xf numFmtId="0" fontId="1" fillId="6" borderId="2" xfId="0" applyFont="1" applyFill="1" applyBorder="1" applyAlignment="1">
      <alignment horizontal="center" vertical="center" wrapText="1" readingOrder="1"/>
    </xf>
    <xf numFmtId="0" fontId="1" fillId="6" borderId="3" xfId="0" applyFont="1" applyFill="1" applyBorder="1" applyAlignment="1">
      <alignment horizontal="center" vertical="center" wrapText="1" readingOrder="1"/>
    </xf>
    <xf numFmtId="0" fontId="1" fillId="6" borderId="4" xfId="0" applyFont="1" applyFill="1" applyBorder="1" applyAlignment="1">
      <alignment horizontal="center" vertical="center" wrapText="1" readingOrder="1"/>
    </xf>
    <xf numFmtId="0" fontId="1" fillId="6" borderId="5" xfId="0" applyFont="1" applyFill="1" applyBorder="1" applyAlignment="1">
      <alignment horizontal="center" vertical="center" wrapText="1" readingOrder="1"/>
    </xf>
    <xf numFmtId="0" fontId="1" fillId="6" borderId="6" xfId="0" applyFont="1" applyFill="1" applyBorder="1" applyAlignment="1">
      <alignment horizontal="center" vertical="center" wrapText="1" readingOrder="1"/>
    </xf>
    <xf numFmtId="0" fontId="1" fillId="4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 readingOrder="1"/>
    </xf>
    <xf numFmtId="0" fontId="1" fillId="3" borderId="2" xfId="0" applyFont="1" applyFill="1" applyBorder="1" applyAlignment="1">
      <alignment horizontal="center" vertical="center" wrapText="1" readingOrder="1"/>
    </xf>
    <xf numFmtId="0" fontId="1" fillId="3" borderId="7" xfId="0" applyFont="1" applyFill="1" applyBorder="1" applyAlignment="1">
      <alignment horizontal="center" vertical="center" wrapText="1" readingOrder="1"/>
    </xf>
    <xf numFmtId="0" fontId="1" fillId="3" borderId="0" xfId="0" applyFont="1" applyFill="1" applyAlignment="1">
      <alignment horizontal="center" vertical="center" wrapText="1" readingOrder="1"/>
    </xf>
    <xf numFmtId="0" fontId="1" fillId="2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readingOrder="1"/>
    </xf>
    <xf numFmtId="0" fontId="1" fillId="3" borderId="5" xfId="0" applyFont="1" applyFill="1" applyBorder="1" applyAlignment="1">
      <alignment horizontal="center" vertical="center" wrapText="1" readingOrder="1"/>
    </xf>
    <xf numFmtId="0" fontId="1" fillId="5" borderId="0" xfId="0" applyFont="1" applyFill="1" applyAlignment="1">
      <alignment horizontal="center" vertical="center" wrapText="1" readingOrder="1"/>
    </xf>
    <xf numFmtId="0" fontId="1" fillId="3" borderId="3" xfId="0" applyFont="1" applyFill="1" applyBorder="1" applyAlignment="1">
      <alignment horizontal="center" vertical="center" wrapText="1" readingOrder="1"/>
    </xf>
    <xf numFmtId="0" fontId="1" fillId="3" borderId="6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6" fillId="7" borderId="0" xfId="0" applyFont="1" applyFill="1" applyAlignment="1">
      <alignment horizontal="left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7" borderId="5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AB1F"/>
      <color rgb="FF5F2987"/>
      <color rgb="FFFF6600"/>
      <color rgb="FF6600FF"/>
      <color rgb="FF9966FF"/>
      <color rgb="FFCCCC00"/>
      <color rgb="FFF4E3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324971</xdr:colOff>
      <xdr:row>20</xdr:row>
      <xdr:rowOff>0</xdr:rowOff>
    </xdr:from>
    <xdr:to>
      <xdr:col>11</xdr:col>
      <xdr:colOff>123265</xdr:colOff>
      <xdr:row>21</xdr:row>
      <xdr:rowOff>0</xdr:rowOff>
    </xdr:to>
    <xdr:sp macro="" textlink="">
      <xdr:nvSpPr>
        <xdr:cNvPr id="3" name="Pil: nedåt 2">
          <a:extLst>
            <a:ext uri="{FF2B5EF4-FFF2-40B4-BE49-F238E27FC236}">
              <a16:creationId xmlns:a16="http://schemas.microsoft.com/office/drawing/2014/main" id="{4A13CD96-6BF5-E429-1FE9-71A62EE5ED03}"/>
            </a:ext>
          </a:extLst>
        </xdr:cNvPr>
        <xdr:cNvSpPr/>
      </xdr:nvSpPr>
      <xdr:spPr>
        <a:xfrm>
          <a:off x="5748618" y="4090147"/>
          <a:ext cx="268941" cy="201706"/>
        </a:xfrm>
        <a:prstGeom prst="down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10</xdr:col>
      <xdr:colOff>331694</xdr:colOff>
      <xdr:row>22</xdr:row>
      <xdr:rowOff>186017</xdr:rowOff>
    </xdr:from>
    <xdr:to>
      <xdr:col>11</xdr:col>
      <xdr:colOff>129988</xdr:colOff>
      <xdr:row>23</xdr:row>
      <xdr:rowOff>186017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343F8AA4-5DE2-4C64-8BCD-20D0DCCE5A72}"/>
            </a:ext>
          </a:extLst>
        </xdr:cNvPr>
        <xdr:cNvSpPr/>
      </xdr:nvSpPr>
      <xdr:spPr>
        <a:xfrm>
          <a:off x="5755341" y="4690782"/>
          <a:ext cx="268941" cy="201706"/>
        </a:xfrm>
        <a:prstGeom prst="down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10</xdr:col>
      <xdr:colOff>347383</xdr:colOff>
      <xdr:row>16</xdr:row>
      <xdr:rowOff>22411</xdr:rowOff>
    </xdr:from>
    <xdr:to>
      <xdr:col>11</xdr:col>
      <xdr:colOff>123265</xdr:colOff>
      <xdr:row>17</xdr:row>
      <xdr:rowOff>156882</xdr:rowOff>
    </xdr:to>
    <xdr:sp macro="" textlink="">
      <xdr:nvSpPr>
        <xdr:cNvPr id="7" name="Pil: nedåt 6">
          <a:extLst>
            <a:ext uri="{FF2B5EF4-FFF2-40B4-BE49-F238E27FC236}">
              <a16:creationId xmlns:a16="http://schemas.microsoft.com/office/drawing/2014/main" id="{BCE4FADE-5648-4424-ABED-971EAAA4EB54}"/>
            </a:ext>
          </a:extLst>
        </xdr:cNvPr>
        <xdr:cNvSpPr/>
      </xdr:nvSpPr>
      <xdr:spPr>
        <a:xfrm>
          <a:off x="5771030" y="3328146"/>
          <a:ext cx="246529" cy="324971"/>
        </a:xfrm>
        <a:prstGeom prst="down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13</xdr:col>
      <xdr:colOff>432548</xdr:colOff>
      <xdr:row>16</xdr:row>
      <xdr:rowOff>17929</xdr:rowOff>
    </xdr:from>
    <xdr:to>
      <xdr:col>14</xdr:col>
      <xdr:colOff>118782</xdr:colOff>
      <xdr:row>17</xdr:row>
      <xdr:rowOff>152400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A6E9B7EA-C77C-4576-AA89-0657A128E329}"/>
            </a:ext>
          </a:extLst>
        </xdr:cNvPr>
        <xdr:cNvSpPr/>
      </xdr:nvSpPr>
      <xdr:spPr>
        <a:xfrm>
          <a:off x="7537077" y="3323664"/>
          <a:ext cx="246529" cy="324971"/>
        </a:xfrm>
        <a:prstGeom prst="down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14</xdr:col>
      <xdr:colOff>729695</xdr:colOff>
      <xdr:row>16</xdr:row>
      <xdr:rowOff>96095</xdr:rowOff>
    </xdr:from>
    <xdr:to>
      <xdr:col>15</xdr:col>
      <xdr:colOff>437740</xdr:colOff>
      <xdr:row>17</xdr:row>
      <xdr:rowOff>190082</xdr:rowOff>
    </xdr:to>
    <xdr:sp macro="" textlink="">
      <xdr:nvSpPr>
        <xdr:cNvPr id="11" name="Pil: höger 10">
          <a:extLst>
            <a:ext uri="{FF2B5EF4-FFF2-40B4-BE49-F238E27FC236}">
              <a16:creationId xmlns:a16="http://schemas.microsoft.com/office/drawing/2014/main" id="{336E3C61-52A7-11CB-1B41-5F078040EED7}"/>
            </a:ext>
          </a:extLst>
        </xdr:cNvPr>
        <xdr:cNvSpPr/>
      </xdr:nvSpPr>
      <xdr:spPr>
        <a:xfrm rot="19245144">
          <a:off x="8227231" y="3552309"/>
          <a:ext cx="456438" cy="284487"/>
        </a:xfrm>
        <a:prstGeom prst="right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17</xdr:col>
      <xdr:colOff>201706</xdr:colOff>
      <xdr:row>22</xdr:row>
      <xdr:rowOff>197223</xdr:rowOff>
    </xdr:from>
    <xdr:to>
      <xdr:col>18</xdr:col>
      <xdr:colOff>123265</xdr:colOff>
      <xdr:row>23</xdr:row>
      <xdr:rowOff>168089</xdr:rowOff>
    </xdr:to>
    <xdr:sp macro="" textlink="">
      <xdr:nvSpPr>
        <xdr:cNvPr id="12" name="Pil: nedåt 11">
          <a:extLst>
            <a:ext uri="{FF2B5EF4-FFF2-40B4-BE49-F238E27FC236}">
              <a16:creationId xmlns:a16="http://schemas.microsoft.com/office/drawing/2014/main" id="{0F829742-D094-468D-9D4E-59FA679504D8}"/>
            </a:ext>
          </a:extLst>
        </xdr:cNvPr>
        <xdr:cNvSpPr/>
      </xdr:nvSpPr>
      <xdr:spPr>
        <a:xfrm>
          <a:off x="9289677" y="4870076"/>
          <a:ext cx="268941" cy="172572"/>
        </a:xfrm>
        <a:prstGeom prst="down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17</xdr:col>
      <xdr:colOff>212911</xdr:colOff>
      <xdr:row>20</xdr:row>
      <xdr:rowOff>24653</xdr:rowOff>
    </xdr:from>
    <xdr:to>
      <xdr:col>18</xdr:col>
      <xdr:colOff>134470</xdr:colOff>
      <xdr:row>20</xdr:row>
      <xdr:rowOff>190500</xdr:rowOff>
    </xdr:to>
    <xdr:sp macro="" textlink="">
      <xdr:nvSpPr>
        <xdr:cNvPr id="16" name="Pil: nedåt 15">
          <a:extLst>
            <a:ext uri="{FF2B5EF4-FFF2-40B4-BE49-F238E27FC236}">
              <a16:creationId xmlns:a16="http://schemas.microsoft.com/office/drawing/2014/main" id="{6EDCE705-BC14-44A9-8321-5EE304DA630A}"/>
            </a:ext>
          </a:extLst>
        </xdr:cNvPr>
        <xdr:cNvSpPr/>
      </xdr:nvSpPr>
      <xdr:spPr>
        <a:xfrm>
          <a:off x="9300882" y="4294094"/>
          <a:ext cx="268941" cy="165847"/>
        </a:xfrm>
        <a:prstGeom prst="down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141192</xdr:colOff>
      <xdr:row>26</xdr:row>
      <xdr:rowOff>51549</xdr:rowOff>
    </xdr:from>
    <xdr:to>
      <xdr:col>12</xdr:col>
      <xdr:colOff>459439</xdr:colOff>
      <xdr:row>39</xdr:row>
      <xdr:rowOff>134472</xdr:rowOff>
    </xdr:to>
    <xdr:sp macro="" textlink="">
      <xdr:nvSpPr>
        <xdr:cNvPr id="19" name="Pil: nedåt 18">
          <a:extLst>
            <a:ext uri="{FF2B5EF4-FFF2-40B4-BE49-F238E27FC236}">
              <a16:creationId xmlns:a16="http://schemas.microsoft.com/office/drawing/2014/main" id="{8C7604CC-1D5D-4A8A-8FF1-3E1AB90BED3C}"/>
            </a:ext>
          </a:extLst>
        </xdr:cNvPr>
        <xdr:cNvSpPr/>
      </xdr:nvSpPr>
      <xdr:spPr>
        <a:xfrm>
          <a:off x="6438898" y="5531225"/>
          <a:ext cx="318247" cy="2660276"/>
        </a:xfrm>
        <a:prstGeom prst="down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11</xdr:col>
      <xdr:colOff>448235</xdr:colOff>
      <xdr:row>13</xdr:row>
      <xdr:rowOff>22411</xdr:rowOff>
    </xdr:from>
    <xdr:to>
      <xdr:col>12</xdr:col>
      <xdr:colOff>89646</xdr:colOff>
      <xdr:row>14</xdr:row>
      <xdr:rowOff>145676</xdr:rowOff>
    </xdr:to>
    <xdr:sp macro="" textlink="">
      <xdr:nvSpPr>
        <xdr:cNvPr id="20" name="Pil: nedåt 19">
          <a:extLst>
            <a:ext uri="{FF2B5EF4-FFF2-40B4-BE49-F238E27FC236}">
              <a16:creationId xmlns:a16="http://schemas.microsoft.com/office/drawing/2014/main" id="{C8E8AD8E-C77F-4DF8-94EA-807FCEA07232}"/>
            </a:ext>
          </a:extLst>
        </xdr:cNvPr>
        <xdr:cNvSpPr/>
      </xdr:nvSpPr>
      <xdr:spPr>
        <a:xfrm>
          <a:off x="6140823" y="2756646"/>
          <a:ext cx="246529" cy="324971"/>
        </a:xfrm>
        <a:prstGeom prst="downArrow">
          <a:avLst/>
        </a:prstGeom>
        <a:solidFill>
          <a:srgbClr val="FF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sv-SE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421342</xdr:colOff>
      <xdr:row>10</xdr:row>
      <xdr:rowOff>22410</xdr:rowOff>
    </xdr:from>
    <xdr:to>
      <xdr:col>12</xdr:col>
      <xdr:colOff>100854</xdr:colOff>
      <xdr:row>10</xdr:row>
      <xdr:rowOff>190499</xdr:rowOff>
    </xdr:to>
    <xdr:sp macro="" textlink="">
      <xdr:nvSpPr>
        <xdr:cNvPr id="21" name="Pil: nedåt 20">
          <a:extLst>
            <a:ext uri="{FF2B5EF4-FFF2-40B4-BE49-F238E27FC236}">
              <a16:creationId xmlns:a16="http://schemas.microsoft.com/office/drawing/2014/main" id="{C2C57464-E206-45F4-A043-E064C717E9E3}"/>
            </a:ext>
          </a:extLst>
        </xdr:cNvPr>
        <xdr:cNvSpPr/>
      </xdr:nvSpPr>
      <xdr:spPr>
        <a:xfrm>
          <a:off x="6113930" y="2162734"/>
          <a:ext cx="284630" cy="168089"/>
        </a:xfrm>
        <a:prstGeom prst="downArrow">
          <a:avLst/>
        </a:prstGeom>
        <a:solidFill>
          <a:srgbClr val="FF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sv-SE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22411</xdr:colOff>
      <xdr:row>8</xdr:row>
      <xdr:rowOff>22414</xdr:rowOff>
    </xdr:from>
    <xdr:to>
      <xdr:col>8</xdr:col>
      <xdr:colOff>392206</xdr:colOff>
      <xdr:row>9</xdr:row>
      <xdr:rowOff>112058</xdr:rowOff>
    </xdr:to>
    <xdr:sp macro="" textlink="">
      <xdr:nvSpPr>
        <xdr:cNvPr id="22" name="Pil: nedåt 21">
          <a:extLst>
            <a:ext uri="{FF2B5EF4-FFF2-40B4-BE49-F238E27FC236}">
              <a16:creationId xmlns:a16="http://schemas.microsoft.com/office/drawing/2014/main" id="{433A7270-6880-42AF-BDC4-4936FC9D31EB}"/>
            </a:ext>
          </a:extLst>
        </xdr:cNvPr>
        <xdr:cNvSpPr/>
      </xdr:nvSpPr>
      <xdr:spPr>
        <a:xfrm rot="5400000">
          <a:off x="4034119" y="1221442"/>
          <a:ext cx="280144" cy="1019736"/>
        </a:xfrm>
        <a:prstGeom prst="downArrow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sv-SE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416859</xdr:colOff>
      <xdr:row>6</xdr:row>
      <xdr:rowOff>69475</xdr:rowOff>
    </xdr:from>
    <xdr:to>
      <xdr:col>12</xdr:col>
      <xdr:colOff>89647</xdr:colOff>
      <xdr:row>7</xdr:row>
      <xdr:rowOff>156880</xdr:rowOff>
    </xdr:to>
    <xdr:sp macro="" textlink="">
      <xdr:nvSpPr>
        <xdr:cNvPr id="23" name="Pil: nedåt 22">
          <a:extLst>
            <a:ext uri="{FF2B5EF4-FFF2-40B4-BE49-F238E27FC236}">
              <a16:creationId xmlns:a16="http://schemas.microsoft.com/office/drawing/2014/main" id="{42FC838D-6FA8-4176-B80D-F21D06A8444C}"/>
            </a:ext>
          </a:extLst>
        </xdr:cNvPr>
        <xdr:cNvSpPr/>
      </xdr:nvSpPr>
      <xdr:spPr>
        <a:xfrm>
          <a:off x="6109447" y="1425387"/>
          <a:ext cx="277906" cy="277905"/>
        </a:xfrm>
        <a:prstGeom prst="down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6</xdr:col>
      <xdr:colOff>152400</xdr:colOff>
      <xdr:row>17</xdr:row>
      <xdr:rowOff>197222</xdr:rowOff>
    </xdr:from>
    <xdr:to>
      <xdr:col>6</xdr:col>
      <xdr:colOff>421341</xdr:colOff>
      <xdr:row>18</xdr:row>
      <xdr:rowOff>197223</xdr:rowOff>
    </xdr:to>
    <xdr:sp macro="" textlink="">
      <xdr:nvSpPr>
        <xdr:cNvPr id="25" name="Pil: nedåt 24">
          <a:extLst>
            <a:ext uri="{FF2B5EF4-FFF2-40B4-BE49-F238E27FC236}">
              <a16:creationId xmlns:a16="http://schemas.microsoft.com/office/drawing/2014/main" id="{3B0C3C80-5152-44C4-BED5-6A3F85C9EF1E}"/>
            </a:ext>
          </a:extLst>
        </xdr:cNvPr>
        <xdr:cNvSpPr/>
      </xdr:nvSpPr>
      <xdr:spPr>
        <a:xfrm>
          <a:off x="3189194" y="3861546"/>
          <a:ext cx="268941" cy="201706"/>
        </a:xfrm>
        <a:prstGeom prst="down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6</xdr:col>
      <xdr:colOff>170329</xdr:colOff>
      <xdr:row>20</xdr:row>
      <xdr:rowOff>181535</xdr:rowOff>
    </xdr:from>
    <xdr:to>
      <xdr:col>6</xdr:col>
      <xdr:colOff>439270</xdr:colOff>
      <xdr:row>21</xdr:row>
      <xdr:rowOff>181535</xdr:rowOff>
    </xdr:to>
    <xdr:sp macro="" textlink="">
      <xdr:nvSpPr>
        <xdr:cNvPr id="26" name="Pil: nedåt 25">
          <a:extLst>
            <a:ext uri="{FF2B5EF4-FFF2-40B4-BE49-F238E27FC236}">
              <a16:creationId xmlns:a16="http://schemas.microsoft.com/office/drawing/2014/main" id="{F0A2E70F-CA1B-4D10-AAA8-DC41E3E2D480}"/>
            </a:ext>
          </a:extLst>
        </xdr:cNvPr>
        <xdr:cNvSpPr/>
      </xdr:nvSpPr>
      <xdr:spPr>
        <a:xfrm>
          <a:off x="3207123" y="4450976"/>
          <a:ext cx="268941" cy="201706"/>
        </a:xfrm>
        <a:prstGeom prst="down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6</xdr:col>
      <xdr:colOff>163286</xdr:colOff>
      <xdr:row>26</xdr:row>
      <xdr:rowOff>40821</xdr:rowOff>
    </xdr:from>
    <xdr:to>
      <xdr:col>6</xdr:col>
      <xdr:colOff>409974</xdr:colOff>
      <xdr:row>27</xdr:row>
      <xdr:rowOff>90609</xdr:rowOff>
    </xdr:to>
    <xdr:sp macro="" textlink="">
      <xdr:nvSpPr>
        <xdr:cNvPr id="27" name="Pil: nedåt 26">
          <a:extLst>
            <a:ext uri="{FF2B5EF4-FFF2-40B4-BE49-F238E27FC236}">
              <a16:creationId xmlns:a16="http://schemas.microsoft.com/office/drawing/2014/main" id="{7DC118F8-EA32-4B74-BE03-60A946906542}"/>
            </a:ext>
          </a:extLst>
        </xdr:cNvPr>
        <xdr:cNvSpPr/>
      </xdr:nvSpPr>
      <xdr:spPr>
        <a:xfrm>
          <a:off x="3224893" y="5551714"/>
          <a:ext cx="246688" cy="253895"/>
        </a:xfrm>
        <a:prstGeom prst="down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156882</xdr:colOff>
      <xdr:row>20</xdr:row>
      <xdr:rowOff>190498</xdr:rowOff>
    </xdr:from>
    <xdr:to>
      <xdr:col>2</xdr:col>
      <xdr:colOff>425823</xdr:colOff>
      <xdr:row>21</xdr:row>
      <xdr:rowOff>190498</xdr:rowOff>
    </xdr:to>
    <xdr:sp macro="" textlink="">
      <xdr:nvSpPr>
        <xdr:cNvPr id="29" name="Pil: nedåt 28">
          <a:extLst>
            <a:ext uri="{FF2B5EF4-FFF2-40B4-BE49-F238E27FC236}">
              <a16:creationId xmlns:a16="http://schemas.microsoft.com/office/drawing/2014/main" id="{6059F717-B1DD-481C-9320-2F91FD8ECA95}"/>
            </a:ext>
          </a:extLst>
        </xdr:cNvPr>
        <xdr:cNvSpPr/>
      </xdr:nvSpPr>
      <xdr:spPr>
        <a:xfrm>
          <a:off x="974911" y="4459939"/>
          <a:ext cx="268941" cy="201706"/>
        </a:xfrm>
        <a:prstGeom prst="down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141195</xdr:colOff>
      <xdr:row>14</xdr:row>
      <xdr:rowOff>17927</xdr:rowOff>
    </xdr:from>
    <xdr:to>
      <xdr:col>2</xdr:col>
      <xdr:colOff>381001</xdr:colOff>
      <xdr:row>15</xdr:row>
      <xdr:rowOff>302559</xdr:rowOff>
    </xdr:to>
    <xdr:sp macro="" textlink="">
      <xdr:nvSpPr>
        <xdr:cNvPr id="30" name="Pil: nedåt 29">
          <a:extLst>
            <a:ext uri="{FF2B5EF4-FFF2-40B4-BE49-F238E27FC236}">
              <a16:creationId xmlns:a16="http://schemas.microsoft.com/office/drawing/2014/main" id="{8F2C038D-2023-40CA-AD16-C55E5C66402C}"/>
            </a:ext>
          </a:extLst>
        </xdr:cNvPr>
        <xdr:cNvSpPr/>
      </xdr:nvSpPr>
      <xdr:spPr>
        <a:xfrm>
          <a:off x="959224" y="2953868"/>
          <a:ext cx="239806" cy="475132"/>
        </a:xfrm>
        <a:prstGeom prst="down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159123</xdr:colOff>
      <xdr:row>17</xdr:row>
      <xdr:rowOff>192739</xdr:rowOff>
    </xdr:from>
    <xdr:to>
      <xdr:col>2</xdr:col>
      <xdr:colOff>428064</xdr:colOff>
      <xdr:row>18</xdr:row>
      <xdr:rowOff>192740</xdr:rowOff>
    </xdr:to>
    <xdr:sp macro="" textlink="">
      <xdr:nvSpPr>
        <xdr:cNvPr id="31" name="Pil: nedåt 30">
          <a:extLst>
            <a:ext uri="{FF2B5EF4-FFF2-40B4-BE49-F238E27FC236}">
              <a16:creationId xmlns:a16="http://schemas.microsoft.com/office/drawing/2014/main" id="{DF8B129B-7E4A-4628-8D71-FF6318D7E5C1}"/>
            </a:ext>
          </a:extLst>
        </xdr:cNvPr>
        <xdr:cNvSpPr/>
      </xdr:nvSpPr>
      <xdr:spPr>
        <a:xfrm>
          <a:off x="977152" y="3857063"/>
          <a:ext cx="268941" cy="201706"/>
        </a:xfrm>
        <a:prstGeom prst="down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6</xdr:col>
      <xdr:colOff>159124</xdr:colOff>
      <xdr:row>14</xdr:row>
      <xdr:rowOff>24650</xdr:rowOff>
    </xdr:from>
    <xdr:to>
      <xdr:col>6</xdr:col>
      <xdr:colOff>398930</xdr:colOff>
      <xdr:row>15</xdr:row>
      <xdr:rowOff>309282</xdr:rowOff>
    </xdr:to>
    <xdr:sp macro="" textlink="">
      <xdr:nvSpPr>
        <xdr:cNvPr id="32" name="Pil: nedåt 31">
          <a:extLst>
            <a:ext uri="{FF2B5EF4-FFF2-40B4-BE49-F238E27FC236}">
              <a16:creationId xmlns:a16="http://schemas.microsoft.com/office/drawing/2014/main" id="{6182C993-4B7B-42A1-8DF6-772789BE810E}"/>
            </a:ext>
          </a:extLst>
        </xdr:cNvPr>
        <xdr:cNvSpPr/>
      </xdr:nvSpPr>
      <xdr:spPr>
        <a:xfrm>
          <a:off x="3195918" y="2960591"/>
          <a:ext cx="239806" cy="475132"/>
        </a:xfrm>
        <a:prstGeom prst="down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sv-SE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133351</xdr:colOff>
      <xdr:row>26</xdr:row>
      <xdr:rowOff>85725</xdr:rowOff>
    </xdr:from>
    <xdr:to>
      <xdr:col>2</xdr:col>
      <xdr:colOff>419101</xdr:colOff>
      <xdr:row>35</xdr:row>
      <xdr:rowOff>145675</xdr:rowOff>
    </xdr:to>
    <xdr:sp macro="" textlink="">
      <xdr:nvSpPr>
        <xdr:cNvPr id="33" name="Pil: nedåt 32">
          <a:extLst>
            <a:ext uri="{FF2B5EF4-FFF2-40B4-BE49-F238E27FC236}">
              <a16:creationId xmlns:a16="http://schemas.microsoft.com/office/drawing/2014/main" id="{0DC178D3-C89C-4F38-92D6-E2359EBCCDF7}"/>
            </a:ext>
          </a:extLst>
        </xdr:cNvPr>
        <xdr:cNvSpPr/>
      </xdr:nvSpPr>
      <xdr:spPr>
        <a:xfrm>
          <a:off x="952501" y="5534025"/>
          <a:ext cx="285750" cy="1831600"/>
        </a:xfrm>
        <a:prstGeom prst="down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6</xdr:col>
      <xdr:colOff>122464</xdr:colOff>
      <xdr:row>30</xdr:row>
      <xdr:rowOff>68037</xdr:rowOff>
    </xdr:from>
    <xdr:to>
      <xdr:col>6</xdr:col>
      <xdr:colOff>459441</xdr:colOff>
      <xdr:row>35</xdr:row>
      <xdr:rowOff>145676</xdr:rowOff>
    </xdr:to>
    <xdr:sp macro="" textlink="">
      <xdr:nvSpPr>
        <xdr:cNvPr id="34" name="Pil: nedåt 33">
          <a:extLst>
            <a:ext uri="{FF2B5EF4-FFF2-40B4-BE49-F238E27FC236}">
              <a16:creationId xmlns:a16="http://schemas.microsoft.com/office/drawing/2014/main" id="{BDD5D643-E4EC-48E8-A156-CD23D9793AEF}"/>
            </a:ext>
          </a:extLst>
        </xdr:cNvPr>
        <xdr:cNvSpPr/>
      </xdr:nvSpPr>
      <xdr:spPr>
        <a:xfrm>
          <a:off x="3184071" y="6395358"/>
          <a:ext cx="336977" cy="1057354"/>
        </a:xfrm>
        <a:prstGeom prst="down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4</xdr:col>
      <xdr:colOff>56029</xdr:colOff>
      <xdr:row>38</xdr:row>
      <xdr:rowOff>44820</xdr:rowOff>
    </xdr:from>
    <xdr:to>
      <xdr:col>4</xdr:col>
      <xdr:colOff>313765</xdr:colOff>
      <xdr:row>39</xdr:row>
      <xdr:rowOff>168089</xdr:rowOff>
    </xdr:to>
    <xdr:sp macro="" textlink="">
      <xdr:nvSpPr>
        <xdr:cNvPr id="35" name="Pil: nedåt 34">
          <a:extLst>
            <a:ext uri="{FF2B5EF4-FFF2-40B4-BE49-F238E27FC236}">
              <a16:creationId xmlns:a16="http://schemas.microsoft.com/office/drawing/2014/main" id="{9FDA8414-D65B-4E62-856C-4D4E3B0ECCF0}"/>
            </a:ext>
          </a:extLst>
        </xdr:cNvPr>
        <xdr:cNvSpPr/>
      </xdr:nvSpPr>
      <xdr:spPr>
        <a:xfrm>
          <a:off x="2084294" y="7911349"/>
          <a:ext cx="257736" cy="31376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4</xdr:col>
      <xdr:colOff>73958</xdr:colOff>
      <xdr:row>42</xdr:row>
      <xdr:rowOff>29131</xdr:rowOff>
    </xdr:from>
    <xdr:to>
      <xdr:col>4</xdr:col>
      <xdr:colOff>331694</xdr:colOff>
      <xdr:row>43</xdr:row>
      <xdr:rowOff>152400</xdr:rowOff>
    </xdr:to>
    <xdr:sp macro="" textlink="">
      <xdr:nvSpPr>
        <xdr:cNvPr id="36" name="Pil: nedåt 35">
          <a:extLst>
            <a:ext uri="{FF2B5EF4-FFF2-40B4-BE49-F238E27FC236}">
              <a16:creationId xmlns:a16="http://schemas.microsoft.com/office/drawing/2014/main" id="{EF079458-0138-4E4B-9183-A236AE87B2ED}"/>
            </a:ext>
          </a:extLst>
        </xdr:cNvPr>
        <xdr:cNvSpPr/>
      </xdr:nvSpPr>
      <xdr:spPr>
        <a:xfrm>
          <a:off x="2102223" y="8680072"/>
          <a:ext cx="257736" cy="31376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226358</xdr:colOff>
      <xdr:row>42</xdr:row>
      <xdr:rowOff>35855</xdr:rowOff>
    </xdr:from>
    <xdr:to>
      <xdr:col>12</xdr:col>
      <xdr:colOff>484094</xdr:colOff>
      <xdr:row>43</xdr:row>
      <xdr:rowOff>159124</xdr:rowOff>
    </xdr:to>
    <xdr:sp macro="" textlink="">
      <xdr:nvSpPr>
        <xdr:cNvPr id="37" name="Pil: nedåt 36">
          <a:extLst>
            <a:ext uri="{FF2B5EF4-FFF2-40B4-BE49-F238E27FC236}">
              <a16:creationId xmlns:a16="http://schemas.microsoft.com/office/drawing/2014/main" id="{3A3CD2BB-8214-4C54-95FF-28F8F7A64A6E}"/>
            </a:ext>
          </a:extLst>
        </xdr:cNvPr>
        <xdr:cNvSpPr/>
      </xdr:nvSpPr>
      <xdr:spPr>
        <a:xfrm>
          <a:off x="6524064" y="8686796"/>
          <a:ext cx="257736" cy="31376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221874</xdr:colOff>
      <xdr:row>46</xdr:row>
      <xdr:rowOff>20167</xdr:rowOff>
    </xdr:from>
    <xdr:to>
      <xdr:col>12</xdr:col>
      <xdr:colOff>526675</xdr:colOff>
      <xdr:row>46</xdr:row>
      <xdr:rowOff>179294</xdr:rowOff>
    </xdr:to>
    <xdr:sp macro="" textlink="">
      <xdr:nvSpPr>
        <xdr:cNvPr id="38" name="Pil: nedåt 37">
          <a:extLst>
            <a:ext uri="{FF2B5EF4-FFF2-40B4-BE49-F238E27FC236}">
              <a16:creationId xmlns:a16="http://schemas.microsoft.com/office/drawing/2014/main" id="{769E7BE3-F3D7-4B69-A2D3-D0C7A7582BC7}"/>
            </a:ext>
          </a:extLst>
        </xdr:cNvPr>
        <xdr:cNvSpPr/>
      </xdr:nvSpPr>
      <xdr:spPr>
        <a:xfrm>
          <a:off x="6519580" y="9455520"/>
          <a:ext cx="304801" cy="159127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233080</xdr:colOff>
      <xdr:row>49</xdr:row>
      <xdr:rowOff>20166</xdr:rowOff>
    </xdr:from>
    <xdr:to>
      <xdr:col>12</xdr:col>
      <xdr:colOff>549088</xdr:colOff>
      <xdr:row>49</xdr:row>
      <xdr:rowOff>179293</xdr:rowOff>
    </xdr:to>
    <xdr:sp macro="" textlink="">
      <xdr:nvSpPr>
        <xdr:cNvPr id="39" name="Pil: nedåt 38">
          <a:extLst>
            <a:ext uri="{FF2B5EF4-FFF2-40B4-BE49-F238E27FC236}">
              <a16:creationId xmlns:a16="http://schemas.microsoft.com/office/drawing/2014/main" id="{E620265E-014E-4F94-8CD8-4A9564DC5EDF}"/>
            </a:ext>
          </a:extLst>
        </xdr:cNvPr>
        <xdr:cNvSpPr/>
      </xdr:nvSpPr>
      <xdr:spPr>
        <a:xfrm>
          <a:off x="6530786" y="10150284"/>
          <a:ext cx="316008" cy="159127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181535</xdr:colOff>
      <xdr:row>10</xdr:row>
      <xdr:rowOff>35856</xdr:rowOff>
    </xdr:from>
    <xdr:to>
      <xdr:col>3</xdr:col>
      <xdr:colOff>437028</xdr:colOff>
      <xdr:row>11</xdr:row>
      <xdr:rowOff>168089</xdr:rowOff>
    </xdr:to>
    <xdr:sp macro="" textlink="">
      <xdr:nvSpPr>
        <xdr:cNvPr id="40" name="Pil: nedåt 39">
          <a:extLst>
            <a:ext uri="{FF2B5EF4-FFF2-40B4-BE49-F238E27FC236}">
              <a16:creationId xmlns:a16="http://schemas.microsoft.com/office/drawing/2014/main" id="{D1AD9B9C-E600-4F7F-8B8B-190F74CB3C81}"/>
            </a:ext>
          </a:extLst>
        </xdr:cNvPr>
        <xdr:cNvSpPr/>
      </xdr:nvSpPr>
      <xdr:spPr>
        <a:xfrm>
          <a:off x="1604682" y="2176180"/>
          <a:ext cx="255493" cy="333938"/>
        </a:xfrm>
        <a:prstGeom prst="downArrow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sv-SE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244289</xdr:colOff>
      <xdr:row>10</xdr:row>
      <xdr:rowOff>31374</xdr:rowOff>
    </xdr:from>
    <xdr:to>
      <xdr:col>5</xdr:col>
      <xdr:colOff>499782</xdr:colOff>
      <xdr:row>11</xdr:row>
      <xdr:rowOff>163607</xdr:rowOff>
    </xdr:to>
    <xdr:sp macro="" textlink="">
      <xdr:nvSpPr>
        <xdr:cNvPr id="41" name="Pil: nedåt 40">
          <a:extLst>
            <a:ext uri="{FF2B5EF4-FFF2-40B4-BE49-F238E27FC236}">
              <a16:creationId xmlns:a16="http://schemas.microsoft.com/office/drawing/2014/main" id="{C68656B6-1FA1-473B-9FC3-42CC5AE69CDC}"/>
            </a:ext>
          </a:extLst>
        </xdr:cNvPr>
        <xdr:cNvSpPr/>
      </xdr:nvSpPr>
      <xdr:spPr>
        <a:xfrm>
          <a:off x="2675965" y="2171698"/>
          <a:ext cx="255493" cy="333938"/>
        </a:xfrm>
        <a:prstGeom prst="downArrow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sv-SE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208429</xdr:colOff>
      <xdr:row>16</xdr:row>
      <xdr:rowOff>181534</xdr:rowOff>
    </xdr:from>
    <xdr:to>
      <xdr:col>18</xdr:col>
      <xdr:colOff>129988</xdr:colOff>
      <xdr:row>17</xdr:row>
      <xdr:rowOff>163606</xdr:rowOff>
    </xdr:to>
    <xdr:sp macro="" textlink="">
      <xdr:nvSpPr>
        <xdr:cNvPr id="46" name="Pil: nedåt 45">
          <a:extLst>
            <a:ext uri="{FF2B5EF4-FFF2-40B4-BE49-F238E27FC236}">
              <a16:creationId xmlns:a16="http://schemas.microsoft.com/office/drawing/2014/main" id="{41C9818C-DAE5-4EEE-ACD1-E8AAB6A91CB3}"/>
            </a:ext>
          </a:extLst>
        </xdr:cNvPr>
        <xdr:cNvSpPr/>
      </xdr:nvSpPr>
      <xdr:spPr>
        <a:xfrm>
          <a:off x="9296400" y="3655358"/>
          <a:ext cx="268941" cy="172572"/>
        </a:xfrm>
        <a:prstGeom prst="down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23</xdr:col>
      <xdr:colOff>91888</xdr:colOff>
      <xdr:row>17</xdr:row>
      <xdr:rowOff>20170</xdr:rowOff>
    </xdr:from>
    <xdr:to>
      <xdr:col>24</xdr:col>
      <xdr:colOff>58270</xdr:colOff>
      <xdr:row>17</xdr:row>
      <xdr:rowOff>192742</xdr:rowOff>
    </xdr:to>
    <xdr:sp macro="" textlink="">
      <xdr:nvSpPr>
        <xdr:cNvPr id="48" name="Pil: nedåt 47">
          <a:extLst>
            <a:ext uri="{FF2B5EF4-FFF2-40B4-BE49-F238E27FC236}">
              <a16:creationId xmlns:a16="http://schemas.microsoft.com/office/drawing/2014/main" id="{5EA023C9-099A-483C-BE70-E742A3419728}"/>
            </a:ext>
          </a:extLst>
        </xdr:cNvPr>
        <xdr:cNvSpPr/>
      </xdr:nvSpPr>
      <xdr:spPr>
        <a:xfrm>
          <a:off x="11712388" y="3684494"/>
          <a:ext cx="268941" cy="172572"/>
        </a:xfrm>
        <a:prstGeom prst="down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23</xdr:col>
      <xdr:colOff>66595</xdr:colOff>
      <xdr:row>20</xdr:row>
      <xdr:rowOff>26893</xdr:rowOff>
    </xdr:from>
    <xdr:to>
      <xdr:col>24</xdr:col>
      <xdr:colOff>32977</xdr:colOff>
      <xdr:row>20</xdr:row>
      <xdr:rowOff>199465</xdr:rowOff>
    </xdr:to>
    <xdr:sp macro="" textlink="">
      <xdr:nvSpPr>
        <xdr:cNvPr id="49" name="Pil: nedåt 48">
          <a:extLst>
            <a:ext uri="{FF2B5EF4-FFF2-40B4-BE49-F238E27FC236}">
              <a16:creationId xmlns:a16="http://schemas.microsoft.com/office/drawing/2014/main" id="{7218C421-C9E0-487D-B254-A96857B3434E}"/>
            </a:ext>
          </a:extLst>
        </xdr:cNvPr>
        <xdr:cNvSpPr/>
      </xdr:nvSpPr>
      <xdr:spPr>
        <a:xfrm>
          <a:off x="11700702" y="4313143"/>
          <a:ext cx="265739" cy="172572"/>
        </a:xfrm>
        <a:prstGeom prst="down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23</xdr:col>
      <xdr:colOff>68517</xdr:colOff>
      <xdr:row>23</xdr:row>
      <xdr:rowOff>22410</xdr:rowOff>
    </xdr:from>
    <xdr:to>
      <xdr:col>24</xdr:col>
      <xdr:colOff>34899</xdr:colOff>
      <xdr:row>23</xdr:row>
      <xdr:rowOff>194982</xdr:rowOff>
    </xdr:to>
    <xdr:sp macro="" textlink="">
      <xdr:nvSpPr>
        <xdr:cNvPr id="50" name="Pil: nedåt 49">
          <a:extLst>
            <a:ext uri="{FF2B5EF4-FFF2-40B4-BE49-F238E27FC236}">
              <a16:creationId xmlns:a16="http://schemas.microsoft.com/office/drawing/2014/main" id="{76DF9881-4B52-45FE-8F74-B21CE27B68C1}"/>
            </a:ext>
          </a:extLst>
        </xdr:cNvPr>
        <xdr:cNvSpPr/>
      </xdr:nvSpPr>
      <xdr:spPr>
        <a:xfrm>
          <a:off x="11702624" y="4920981"/>
          <a:ext cx="265739" cy="172572"/>
        </a:xfrm>
        <a:prstGeom prst="down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17</xdr:col>
      <xdr:colOff>136071</xdr:colOff>
      <xdr:row>33</xdr:row>
      <xdr:rowOff>81643</xdr:rowOff>
    </xdr:from>
    <xdr:to>
      <xdr:col>18</xdr:col>
      <xdr:colOff>54429</xdr:colOff>
      <xdr:row>39</xdr:row>
      <xdr:rowOff>136071</xdr:rowOff>
    </xdr:to>
    <xdr:sp macro="" textlink="">
      <xdr:nvSpPr>
        <xdr:cNvPr id="42" name="Pil: nedåt 41">
          <a:extLst>
            <a:ext uri="{FF2B5EF4-FFF2-40B4-BE49-F238E27FC236}">
              <a16:creationId xmlns:a16="http://schemas.microsoft.com/office/drawing/2014/main" id="{2A36CAC0-A7E6-4E20-BCF7-2EAF190AE411}"/>
            </a:ext>
          </a:extLst>
        </xdr:cNvPr>
        <xdr:cNvSpPr/>
      </xdr:nvSpPr>
      <xdr:spPr>
        <a:xfrm>
          <a:off x="9239250" y="6980464"/>
          <a:ext cx="272143" cy="1251857"/>
        </a:xfrm>
        <a:prstGeom prst="down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23</xdr:col>
      <xdr:colOff>68036</xdr:colOff>
      <xdr:row>33</xdr:row>
      <xdr:rowOff>54428</xdr:rowOff>
    </xdr:from>
    <xdr:to>
      <xdr:col>24</xdr:col>
      <xdr:colOff>40822</xdr:colOff>
      <xdr:row>39</xdr:row>
      <xdr:rowOff>149679</xdr:rowOff>
    </xdr:to>
    <xdr:sp macro="" textlink="">
      <xdr:nvSpPr>
        <xdr:cNvPr id="54" name="Pil: nedåt 53">
          <a:extLst>
            <a:ext uri="{FF2B5EF4-FFF2-40B4-BE49-F238E27FC236}">
              <a16:creationId xmlns:a16="http://schemas.microsoft.com/office/drawing/2014/main" id="{0A768249-4FA0-4009-8BC1-B1F6C2300611}"/>
            </a:ext>
          </a:extLst>
        </xdr:cNvPr>
        <xdr:cNvSpPr/>
      </xdr:nvSpPr>
      <xdr:spPr>
        <a:xfrm>
          <a:off x="11525250" y="6953249"/>
          <a:ext cx="272143" cy="1292680"/>
        </a:xfrm>
        <a:prstGeom prst="down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17</xdr:col>
      <xdr:colOff>159283</xdr:colOff>
      <xdr:row>25</xdr:row>
      <xdr:rowOff>202826</xdr:rowOff>
    </xdr:from>
    <xdr:to>
      <xdr:col>18</xdr:col>
      <xdr:colOff>80842</xdr:colOff>
      <xdr:row>26</xdr:row>
      <xdr:rowOff>173692</xdr:rowOff>
    </xdr:to>
    <xdr:sp macro="" textlink="">
      <xdr:nvSpPr>
        <xdr:cNvPr id="55" name="Pil: nedåt 54">
          <a:extLst>
            <a:ext uri="{FF2B5EF4-FFF2-40B4-BE49-F238E27FC236}">
              <a16:creationId xmlns:a16="http://schemas.microsoft.com/office/drawing/2014/main" id="{3D3CA52C-4BBE-4BBE-A035-875E60FF520A}"/>
            </a:ext>
          </a:extLst>
        </xdr:cNvPr>
        <xdr:cNvSpPr/>
      </xdr:nvSpPr>
      <xdr:spPr>
        <a:xfrm>
          <a:off x="9262462" y="5509612"/>
          <a:ext cx="275344" cy="174973"/>
        </a:xfrm>
        <a:prstGeom prst="down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23</xdr:col>
      <xdr:colOff>93970</xdr:colOff>
      <xdr:row>26</xdr:row>
      <xdr:rowOff>28654</xdr:rowOff>
    </xdr:from>
    <xdr:to>
      <xdr:col>24</xdr:col>
      <xdr:colOff>69957</xdr:colOff>
      <xdr:row>26</xdr:row>
      <xdr:rowOff>203627</xdr:rowOff>
    </xdr:to>
    <xdr:sp macro="" textlink="">
      <xdr:nvSpPr>
        <xdr:cNvPr id="56" name="Pil: nedåt 55">
          <a:extLst>
            <a:ext uri="{FF2B5EF4-FFF2-40B4-BE49-F238E27FC236}">
              <a16:creationId xmlns:a16="http://schemas.microsoft.com/office/drawing/2014/main" id="{3772D179-ED77-4B3F-AF85-CD93330EDC4C}"/>
            </a:ext>
          </a:extLst>
        </xdr:cNvPr>
        <xdr:cNvSpPr/>
      </xdr:nvSpPr>
      <xdr:spPr>
        <a:xfrm>
          <a:off x="11551184" y="5539547"/>
          <a:ext cx="275344" cy="174973"/>
        </a:xfrm>
        <a:prstGeom prst="downArrow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14</xdr:col>
      <xdr:colOff>27210</xdr:colOff>
      <xdr:row>11</xdr:row>
      <xdr:rowOff>149681</xdr:rowOff>
    </xdr:from>
    <xdr:to>
      <xdr:col>17</xdr:col>
      <xdr:colOff>68034</xdr:colOff>
      <xdr:row>14</xdr:row>
      <xdr:rowOff>27213</xdr:rowOff>
    </xdr:to>
    <xdr:sp macro="" textlink="">
      <xdr:nvSpPr>
        <xdr:cNvPr id="4" name="Pil: böjd 3">
          <a:extLst>
            <a:ext uri="{FF2B5EF4-FFF2-40B4-BE49-F238E27FC236}">
              <a16:creationId xmlns:a16="http://schemas.microsoft.com/office/drawing/2014/main" id="{7BF524BE-9D58-4C55-9D13-6418108AEED1}"/>
            </a:ext>
          </a:extLst>
        </xdr:cNvPr>
        <xdr:cNvSpPr/>
      </xdr:nvSpPr>
      <xdr:spPr>
        <a:xfrm rot="5400000">
          <a:off x="8109856" y="1891392"/>
          <a:ext cx="476247" cy="1646467"/>
        </a:xfrm>
        <a:prstGeom prst="bentArrow">
          <a:avLst>
            <a:gd name="adj1" fmla="val 21338"/>
            <a:gd name="adj2" fmla="val 29241"/>
            <a:gd name="adj3" fmla="val 25327"/>
            <a:gd name="adj4" fmla="val 0"/>
          </a:avLst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sv-SE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ef Dadoun" id="{D8138FA7-5D49-4457-AAC4-4999FC7B8ED8}" userId="S::josef.dadoun@ki.se::280fa1f0-2be7-4b7c-a8c1-2d2c5621e41d" providerId="AD"/>
</personList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9" dT="2022-08-11T11:23:36.38" personId="{D8138FA7-5D49-4457-AAC4-4999FC7B8ED8}" id="{041926A7-C107-4C88-B8C5-51EFA2CD32AB}">
    <text>Finns det ett ramavtal som omfattar tjänsten eller varan så måste avrop ske från ramavtalet, såvida inte ramavtalet självt medger avsteg.</text>
  </threadedComment>
  <threadedComment ref="F13" dT="2022-08-15T11:55:26.80" personId="{D8138FA7-5D49-4457-AAC4-4999FC7B8ED8}" id="{830CF8C7-0BFE-447A-BF7B-33BB60680472}">
    <text>Alla avrop över 100 000 kr oavsett belopp.</text>
  </threadedComment>
  <threadedComment ref="B17" dT="2022-08-11T11:23:36.38" personId="{D8138FA7-5D49-4457-AAC4-4999FC7B8ED8}" id="{4E6C4154-A119-4165-B1B8-9A9E589C2B3E}">
    <text>Här kan du hitta info om ramavtalen:
- KI:s avtalskatalog 
- Avropa.se
- Fråga inkopupphandling@ki.se</text>
  </threadedComment>
  <threadedComment ref="N19" dT="2022-08-12T12:58:28.34" personId="{D8138FA7-5D49-4457-AAC4-4999FC7B8ED8}" id="{7DE21FBA-6BEB-4316-923A-AD062968AF25}">
    <text>Om Beställaren bedömer att behovet av varan är återkommande och sammanlagt överstiger 100.000 kr på 12 månader ska en direktupphandling. (se 5:3 och 5:11 LOU 2016:1145).
- Överstiger behovet under 12 månader 700 000 kr ska en reglerrätt upphandling genomföras.</text>
  </threadedComment>
  <threadedComment ref="Q19" dT="2022-08-11T11:10:18.16" personId="{D8138FA7-5D49-4457-AAC4-4999FC7B8ED8}" id="{7256BE69-D664-4B3D-861D-248F896CF338}">
    <text>- Beställaren (med stöd av inköpssamordnaren/upphandlaren) bör göra en marknadsundersökning för den produkt/bransch beställaren vill upphandla i. 
- Vad är behovet? vilka leverantörer finns? Vad är viktigt avseende varans beskaffenhet, konsultens kompetens, slutresulatet et.c.
- Hur ska utvärderingen göras? Vilka är ska-kraven och vad är önskvärt/bör-krav osv.</text>
  </threadedComment>
  <threadedComment ref="B20" dT="2022-08-11T11:23:36.38" personId="{D8138FA7-5D49-4457-AAC4-4999FC7B8ED8}" id="{74376154-8503-4BCD-9AB0-4A6E50A5B594}">
    <text>A) Rangordnat ramavtal eller endast 1 leverantör?
B) Ramavtal med förnyad konkurrensutsättning (skicka förfrågan till samtliga leverantörer)?
C) Ramavtal med rangordning upp till viss belopps gräns, däröver förnyad konkurrensutsättning.
D) Annan fördelningsnyckel</text>
  </threadedComment>
  <threadedComment ref="J22" dT="2022-08-11T11:10:18.16" personId="{D8138FA7-5D49-4457-AAC4-4999FC7B8ED8}" id="{F1C594FF-AA03-4F8D-B3CC-08BCE0FF4BBA}">
    <text>Beställaren gör en analys av sitt behov. 
- Inköps- och upphandlingsenheten bistår inte vid inköp under 100.000 kr.
- Är behovet enstaka (sammanlagt under 700.000 kr) går Beställaren vidare och gör en beställning.</text>
  </threadedComment>
  <threadedComment ref="Q22" dT="2022-08-11T11:10:18.16" personId="{D8138FA7-5D49-4457-AAC4-4999FC7B8ED8}" id="{56D0B49D-1C30-4C72-907E-603F9FE0438A}">
    <text>- Beställaren skriver en begäran om upphandlingsstöd. Begäran och upphandling beslutas av prefekt eller avdelningschef enligt delegationsordning. 
- Skicka Begäran om upphandlingsstöd till: inkopupphandling@ki.se.
- I regel direktupphandling med konkurrensutsättning (fråga tre leverantörer). Beställaren tar i regel fram namn/kontakt gällande tre lämpliga leverantörer.
- Minst 2 månaders framförhållning för genomförande av inköp/upphandling, från beställning till avtal. Är upphandlingen komplex behövs mer tid.</text>
  </threadedComment>
  <threadedComment ref="W22" dT="2022-08-11T11:10:18.16" personId="{D8138FA7-5D49-4457-AAC4-4999FC7B8ED8}" id="{E21EB102-6308-4AF3-84F3-DB4517C6E653}">
    <text>- Beställaren skriver en begäran om upphandlingsstöd (Beslutas av (prefekt eller avdelningschef enligt delegationsordning.) 
- Skicka Begäran om upphandlingsstöd till: inkopupphandling@ki.se
- I regel offentligt annonserad upphandling som konkurrensutsätts bland leverantörer.
- Minst 4 månaders framförhållning för genomförande av Upphandling, från kontrakt till avtal. Är upphandlingen komplex behövs mer tid.  genomförande av inköp/upphandling, från beställning till avtal. Är upphandlingen komplex behövs mer tid.</text>
  </threadedComment>
  <threadedComment ref="B23" dT="2022-08-11T11:39:49.75" personId="{D8138FA7-5D49-4457-AAC4-4999FC7B8ED8}" id="{98950E0E-8F9A-489E-9BDF-109E309B0EC8}">
    <text>Beställaren avropar enligt avtalet
- Följ villkoren i avtalet beträffande vilket slags avropsform som är tillämplig. 
Om ramavtalet t.ex. föreskriver rangordning så gäller rangordning.</text>
  </threadedComment>
  <threadedComment ref="F23" dT="2022-08-11T11:39:49.75" personId="{D8138FA7-5D49-4457-AAC4-4999FC7B8ED8}" id="{C518C70A-96B3-4389-B320-8B4B1062885B}">
    <text>Beställaren skriver en begäran om upphandlingsstöd 
-Begäran om upphandling beslutas av prefekt eller avdelningschef enligt delegationsordning.
- Skicka Begäran om upphandlingsstöd till: inkopupphandling@ki.se.		
- 2 månaders framförhållning för genomförande av konkurrensutsättning genom ramavtalet, från beställning till avtal. Inköpet kan ta kortare eller längre tid beroende på komplexitet. 	
- Inköpssamordnaren beställer diarienummer till upphandlingen.</text>
  </threadedComment>
  <threadedComment ref="J25" dT="2022-08-11T11:10:18.16" personId="{D8138FA7-5D49-4457-AAC4-4999FC7B8ED8}" id="{67FFC4A6-2653-4863-8241-B16DB0852C19}">
    <text>- Beställaren kan gå direkt till ett (1) företag och genomför sin beställning på egen hand samt tecknar avtal med leverantören.
- På medarbetarportalen finns kontraktsmall och KI:s allmänna villkor, som parterna gärna kan använda. 
- Ordinarie diarieföringsplikt gäller för handlingar i offentlig verksamhet.
- Ingen dokumentationsplikt gäller enligt LOU. Dokumentationsplikt enligt LOU innebär skyldighet att dokumentera genomförandet av en upphandling (utöver själva diarieföringen).
- Däremot måste kvitton m.m. sparas enligt andra regler. Dokumentationsplikt enligt LOU innebär skyldighet att dokumentera genomförandet av en upphandling (utöver själva diarieföringen).</text>
  </threadedComment>
  <threadedComment ref="Q25" dT="2022-08-11T11:10:18.16" personId="{D8138FA7-5D49-4457-AAC4-4999FC7B8ED8}" id="{667E5D7F-0653-472A-8EBB-C05B8166CBC4}">
    <text>- Beställaren blir kontaktad av en upphandlare för inköp över 700 000 kr eller en  inköpssamordnare (CIS) för inköp under 700 000 kr.
- I regel en direktupphandling med konkurrensutsättning (fråga tre leverantörer). Beställaren tar i regel fram namn/kontakt gällande tre lämpliga leverantörer.</text>
  </threadedComment>
  <threadedComment ref="Q28" dT="2022-08-11T11:10:18.16" personId="{D8138FA7-5D49-4457-AAC4-4999FC7B8ED8}" id="{3F207CD8-96C5-4494-8171-ADAA6F4CFC86}">
    <text>- I regel direktupphandling med konkurrensutsättning (fråga tre leverantörer). Beställaren tar i regel fram namn/kontakt gällande tre lämpliga leverantörer.
- CIS projektleder upphandlingsprocessen, fyller alltså i samtliga blanketter på upphandlingsdatabasen och annonserar den, lägger upp beslut etc. 
- Beställaren projektleder sakprojektet och sakinnehållet i upphandlingen. Beställaren behöver därför presentera sin kartläggning och analys och CIS diskuterar och tar fram ska-krav respektive bör-krav tillsammans med beställaren. Beställaren behöver även fylla i, gå igenom och godkänna avtalsutkastet (som CIS kan ta fram förslag på) för att fastställa avtalsvillkoren, eftersom dessa utgör krav i sak.
- CIS beställer diarienummer till upphandlingen.
- Dokumentationsplikt gäller för genomförandet av upphandlingen.
- Dokumentationsplikt enligt LOU innebär skyldighet att dokumentera genomförandet av en upphandling (utöver själva diarieföringen).</text>
  </threadedComment>
  <threadedComment ref="W28" dT="2022-08-11T11:10:18.16" personId="{D8138FA7-5D49-4457-AAC4-4999FC7B8ED8}" id="{BF15AAD9-3D33-4B3A-B3AB-6FD86F884B05}">
    <text>- I regel offentligt annonserad upphandling som konkurrensutsätts bland leverantörer.
- Upphandlaren projektleder upphandlingsprocessen, fyller alltså i samtliga blanketter på upphandlingsdatabasen och annonserar den, lägger upp beslut etc. 
- Beställaren projektleder sakprojektet och sakinnehållet i upphandlingen. Beställaren behöver därför presentera sin kartläggning och analys och upphandlaren diskuterar och tar fram ska-krav respektive bör-krav tillsammans med beställaren. Beställaren behöver även fylla i, gå igenom och godkänna avtalsutkastet (som upphandlaren kan ta fram förslag på) för att fastställa avtalsvillkoren, eftersom dessa utgör krav i sak.
- Upphandlaren beställer diarienummer till upphandlingen.
- Dokumentationsplikt gäller för genomförandet av upphandlingen.
- Dokumentationsplikt enligt LOU innebär skyldighet att dokumentera genomförandet av en upphandling (utöver själva diarieföringen).</text>
  </threadedComment>
  <threadedComment ref="F29" dT="2022-08-11T11:39:49.75" personId="{D8138FA7-5D49-4457-AAC4-4999FC7B8ED8}" id="{54053A2E-2D88-44F6-A06D-B418D76E14BD}">
    <text>- Beställaren blir kontaktad av en inköpssamordnare för projektledande av själva konkurrensutsättningen 
- I&amp;U projektleder upphandling, Beställaren projekleder sakprojektet och sakinnehållet. 
- Inköpssamordnaren beställer diarienummer till upphandlingen.</text>
  </threadedComment>
  <threadedComment ref="B37" dT="2022-08-11T11:23:36.38" personId="{D8138FA7-5D49-4457-AAC4-4999FC7B8ED8}" id="{E4ED020B-FAAD-4488-A776-4D699EF8F8D3}">
    <text>- Avropsförfrågan ska skickas till de leverantörer som avtalet föreskriver.
- Vad ska beställas, När ska det levereras, Var ska det levereras, Hur ska det levereras etc.</text>
  </threadedComment>
  <threadedComment ref="B41" dT="2022-08-11T11:23:36.38" personId="{D8138FA7-5D49-4457-AAC4-4999FC7B8ED8}" id="{41224822-4A71-4833-BC4E-0C7E9EE1EF45}">
    <text>Gör en beställning (en skriftlig beställning innebär att teckna avtal) till leverantören. 
Skriv in de särskilda villkor som gäller för beställningen. 
I övrigt ska beställningen hänvisa till ramavtalets grundvillkor.</text>
  </threadedComment>
  <threadedComment ref="J41" dT="2022-08-11T11:23:36.38" personId="{D8138FA7-5D49-4457-AAC4-4999FC7B8ED8}" id="{6EC0CF34-DABC-4726-9799-E1FD37CF1378}">
    <text>- Teckna avtal med Leverantören. (En skriftlig beställning innebär att teckna avtal)
- Använd KI:s standardvillkor för varor eller tjänster som kompletterande bilaga till beställningen.</text>
  </threadedComment>
  <threadedComment ref="D45" dT="2022-08-12T13:43:40.98" personId="{D8138FA7-5D49-4457-AAC4-4999FC7B8ED8}" id="{BF52FF93-F698-4E03-8FDA-EE5DF0BACE04}">
    <text>- Skicka handlingar till diariet för diarieföring</text>
  </threadedComment>
  <threadedComment ref="I48" dT="2022-08-12T13:16:07.09" personId="{D8138FA7-5D49-4457-AAC4-4999FC7B8ED8}" id="{D66817F8-98FB-4377-BFE9-DBE367224090}">
    <text>Beroende på varans/tjänstens komplexitet och strategiska betydelse och ca 6-12 månader  (för större ramavtal kan tiden behöva utökas) innan avtalet löper ut:
- Lägg in notifiering i avtalskatalogen om att ny upphandling behöver göras . För större ramavtal  kan tiden behöva utökas.
- Planera, kartlägg och analysera för kommande behov och börja om från början med begäran om upphandlingsstöd.</text>
  </threadedComment>
  <threadedComment ref="I51" dT="2022-08-12T13:18:13.68" personId="{D8138FA7-5D49-4457-AAC4-4999FC7B8ED8}" id="{D0E0539E-49D4-4127-AC27-65FA2E06F14B}">
    <text>Om avtalet löper på 6 månader eller längre bör Beställaren planera in tid för avtalsuppföljning (beroende på varans/tjänstens strategiska betydelse kan avtalsuppföljning även på kortare avtalstid vara nödvändig). T.e.x kontroll av varans/tjänstens kvalitet, leveranstider, korrekta priser osv. 
Utgå från avtalsvillkoren och upphandlingsdokumenten. Om enheten behöver stöd i detta, kontakta Inköps- &amp; Upphandlingsenheten. Det är dock avtalsägande enhet - Beställaren - som ansvarar för avtalsuppföljningen.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6A075-A7CA-4348-BA66-E586BBDC1DC7}">
  <dimension ref="A1:AF58"/>
  <sheetViews>
    <sheetView showGridLines="0" tabSelected="1" zoomScale="70" zoomScaleNormal="70" workbookViewId="0">
      <selection activeCell="Y11" sqref="Y11"/>
    </sheetView>
  </sheetViews>
  <sheetFormatPr defaultRowHeight="15" x14ac:dyDescent="0.25"/>
  <cols>
    <col min="1" max="1" width="5.85546875" customWidth="1"/>
    <col min="2" max="2" width="6.42578125" customWidth="1"/>
    <col min="5" max="5" width="6" customWidth="1"/>
    <col min="8" max="8" width="9.7109375" customWidth="1"/>
    <col min="9" max="9" width="6.7109375" customWidth="1"/>
    <col min="10" max="10" width="7.140625" customWidth="1"/>
    <col min="11" max="11" width="7" customWidth="1"/>
    <col min="14" max="14" width="8.42578125" customWidth="1"/>
    <col min="15" max="15" width="11.28515625" customWidth="1"/>
    <col min="16" max="16" width="7" customWidth="1"/>
    <col min="17" max="17" width="6" customWidth="1"/>
    <col min="18" max="19" width="5.28515625" customWidth="1"/>
    <col min="20" max="20" width="4.85546875" customWidth="1"/>
    <col min="21" max="21" width="6.7109375" customWidth="1"/>
    <col min="22" max="22" width="6" customWidth="1"/>
    <col min="23" max="23" width="7.140625" customWidth="1"/>
    <col min="24" max="24" width="4.5703125" customWidth="1"/>
    <col min="25" max="25" width="5.42578125" customWidth="1"/>
    <col min="26" max="26" width="5" customWidth="1"/>
  </cols>
  <sheetData>
    <row r="1" spans="1:32" ht="15.75" thickBot="1" x14ac:dyDescent="0.3"/>
    <row r="2" spans="1:32" ht="15" customHeight="1" x14ac:dyDescent="0.25">
      <c r="J2" s="21" t="s">
        <v>27</v>
      </c>
      <c r="K2" s="21"/>
      <c r="L2" s="21"/>
      <c r="M2" s="21"/>
      <c r="N2" s="21"/>
      <c r="O2" s="21"/>
      <c r="P2" s="21"/>
      <c r="S2" s="24" t="s">
        <v>19</v>
      </c>
      <c r="T2" s="25"/>
      <c r="U2" s="25"/>
      <c r="V2" s="25"/>
      <c r="W2" s="25"/>
      <c r="X2" s="25"/>
      <c r="Y2" s="25"/>
      <c r="Z2" s="26"/>
    </row>
    <row r="3" spans="1:32" ht="29.25" customHeight="1" x14ac:dyDescent="0.25">
      <c r="J3" s="21"/>
      <c r="K3" s="21"/>
      <c r="L3" s="21"/>
      <c r="M3" s="21"/>
      <c r="N3" s="21"/>
      <c r="O3" s="21"/>
      <c r="P3" s="21"/>
      <c r="S3" s="27"/>
      <c r="T3" s="28"/>
      <c r="U3" s="28"/>
      <c r="V3" s="28"/>
      <c r="W3" s="28"/>
      <c r="X3" s="28"/>
      <c r="Y3" s="28"/>
      <c r="Z3" s="29"/>
    </row>
    <row r="4" spans="1:32" x14ac:dyDescent="0.25">
      <c r="S4" s="27"/>
      <c r="T4" s="28"/>
      <c r="U4" s="28"/>
      <c r="V4" s="28"/>
      <c r="W4" s="28"/>
      <c r="X4" s="28"/>
      <c r="Y4" s="28"/>
      <c r="Z4" s="29"/>
    </row>
    <row r="5" spans="1:32" ht="15" customHeight="1" thickBot="1" x14ac:dyDescent="0.3">
      <c r="K5" s="33" t="s">
        <v>24</v>
      </c>
      <c r="L5" s="34"/>
      <c r="M5" s="34"/>
      <c r="N5" s="34"/>
      <c r="O5" s="34"/>
      <c r="S5" s="30"/>
      <c r="T5" s="31"/>
      <c r="U5" s="31"/>
      <c r="V5" s="31"/>
      <c r="W5" s="31"/>
      <c r="X5" s="31"/>
      <c r="Y5" s="31"/>
      <c r="Z5" s="32"/>
    </row>
    <row r="6" spans="1:32" ht="15.75" customHeight="1" x14ac:dyDescent="0.25">
      <c r="K6" s="33"/>
      <c r="L6" s="34"/>
      <c r="M6" s="34"/>
      <c r="N6" s="34"/>
      <c r="O6" s="34"/>
    </row>
    <row r="8" spans="1:32" ht="15.75" customHeight="1" thickBot="1" x14ac:dyDescent="0.3"/>
    <row r="9" spans="1:32" x14ac:dyDescent="0.25">
      <c r="D9" s="13" t="s">
        <v>0</v>
      </c>
      <c r="E9" s="13"/>
      <c r="F9" s="13"/>
      <c r="G9" s="13"/>
      <c r="J9" s="14" t="s">
        <v>23</v>
      </c>
      <c r="K9" s="15"/>
      <c r="L9" s="15"/>
      <c r="M9" s="15"/>
      <c r="N9" s="15"/>
      <c r="O9" s="15"/>
      <c r="P9" s="22"/>
    </row>
    <row r="10" spans="1:32" ht="15.75" thickBot="1" x14ac:dyDescent="0.3">
      <c r="D10" s="13"/>
      <c r="E10" s="13"/>
      <c r="F10" s="13"/>
      <c r="G10" s="13"/>
      <c r="J10" s="19"/>
      <c r="K10" s="20"/>
      <c r="L10" s="20"/>
      <c r="M10" s="20"/>
      <c r="N10" s="20"/>
      <c r="O10" s="20"/>
      <c r="P10" s="23"/>
      <c r="AA10" s="5"/>
      <c r="AB10" s="5"/>
      <c r="AC10" s="5"/>
      <c r="AD10" s="5"/>
      <c r="AE10" s="5"/>
      <c r="AF10" s="5"/>
    </row>
    <row r="11" spans="1:32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ht="15.75" thickBo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18" t="s">
        <v>1</v>
      </c>
      <c r="L12" s="18"/>
      <c r="M12" s="18"/>
      <c r="N12" s="1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ht="15" customHeight="1" x14ac:dyDescent="0.25">
      <c r="A13" s="5"/>
      <c r="B13" s="14" t="s">
        <v>3</v>
      </c>
      <c r="C13" s="15"/>
      <c r="D13" s="15"/>
      <c r="E13" s="5"/>
      <c r="F13" s="14" t="s">
        <v>26</v>
      </c>
      <c r="G13" s="15"/>
      <c r="H13" s="15"/>
      <c r="I13" s="2"/>
      <c r="J13" s="5"/>
      <c r="K13" s="18"/>
      <c r="L13" s="18"/>
      <c r="M13" s="18"/>
      <c r="N13" s="18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ht="15.75" customHeight="1" thickBot="1" x14ac:dyDescent="0.3">
      <c r="A14" s="5"/>
      <c r="B14" s="19"/>
      <c r="C14" s="20"/>
      <c r="D14" s="20"/>
      <c r="E14" s="5"/>
      <c r="F14" s="19"/>
      <c r="G14" s="20"/>
      <c r="H14" s="20"/>
      <c r="I14" s="2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 ht="15" customHeight="1" thickBo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ht="27" customHeight="1" thickBot="1" x14ac:dyDescent="0.3">
      <c r="A16" s="5"/>
      <c r="B16" s="5"/>
      <c r="C16" s="5"/>
      <c r="D16" s="5"/>
      <c r="E16" s="5"/>
      <c r="F16" s="5"/>
      <c r="G16" s="5"/>
      <c r="H16" s="5"/>
      <c r="I16" s="5"/>
      <c r="J16" s="14" t="s">
        <v>10</v>
      </c>
      <c r="K16" s="15"/>
      <c r="L16" s="15"/>
      <c r="M16" s="15"/>
      <c r="N16" s="15"/>
      <c r="O16" s="15"/>
      <c r="P16" s="5"/>
      <c r="Q16" s="14" t="s">
        <v>17</v>
      </c>
      <c r="R16" s="15"/>
      <c r="S16" s="15"/>
      <c r="T16" s="15"/>
      <c r="U16" s="5"/>
      <c r="V16" s="5"/>
      <c r="W16" s="14" t="s">
        <v>18</v>
      </c>
      <c r="X16" s="15"/>
      <c r="Y16" s="15"/>
      <c r="Z16" s="15"/>
      <c r="AA16" s="5"/>
      <c r="AB16" s="5"/>
      <c r="AC16" s="5"/>
      <c r="AD16" s="5"/>
      <c r="AE16" s="5"/>
      <c r="AF16" s="5"/>
    </row>
    <row r="17" spans="1:32" ht="15" customHeight="1" x14ac:dyDescent="0.25">
      <c r="A17" s="5"/>
      <c r="B17" s="14" t="s">
        <v>25</v>
      </c>
      <c r="C17" s="15"/>
      <c r="D17" s="15"/>
      <c r="E17" s="15"/>
      <c r="F17" s="15"/>
      <c r="G17" s="15"/>
      <c r="H17" s="15"/>
      <c r="I17" s="2"/>
      <c r="J17" s="5"/>
      <c r="K17" s="5"/>
      <c r="L17" s="5"/>
      <c r="M17" s="5"/>
      <c r="N17" s="5"/>
      <c r="O17" s="5"/>
      <c r="P17" s="5"/>
      <c r="Q17" s="16"/>
      <c r="R17" s="17"/>
      <c r="S17" s="17"/>
      <c r="T17" s="17"/>
      <c r="U17" s="5"/>
      <c r="V17" s="5"/>
      <c r="W17" s="16"/>
      <c r="X17" s="17"/>
      <c r="Y17" s="17"/>
      <c r="Z17" s="17"/>
      <c r="AA17" s="5"/>
      <c r="AB17" s="5"/>
      <c r="AC17" s="5"/>
      <c r="AD17" s="5"/>
      <c r="AE17" s="5"/>
      <c r="AF17" s="5"/>
    </row>
    <row r="18" spans="1:32" ht="15.75" customHeight="1" thickBot="1" x14ac:dyDescent="0.3">
      <c r="A18" s="5"/>
      <c r="B18" s="19"/>
      <c r="C18" s="20"/>
      <c r="D18" s="20"/>
      <c r="E18" s="20"/>
      <c r="F18" s="20"/>
      <c r="G18" s="20"/>
      <c r="H18" s="20"/>
      <c r="I18" s="2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ht="15.75" customHeight="1" thickBo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14" t="s">
        <v>11</v>
      </c>
      <c r="L19" s="15"/>
      <c r="M19" s="5"/>
      <c r="N19" s="14" t="s">
        <v>12</v>
      </c>
      <c r="O19" s="15"/>
      <c r="P19" s="5"/>
      <c r="Q19" s="14" t="s">
        <v>2</v>
      </c>
      <c r="R19" s="15"/>
      <c r="S19" s="15"/>
      <c r="T19" s="15"/>
      <c r="U19" s="15"/>
      <c r="V19" s="15"/>
      <c r="W19" s="15"/>
      <c r="X19" s="15"/>
      <c r="Y19" s="15"/>
      <c r="Z19" s="15"/>
      <c r="AA19" s="5"/>
      <c r="AB19" s="5"/>
      <c r="AC19" s="5"/>
      <c r="AD19" s="5"/>
      <c r="AE19" s="5"/>
      <c r="AF19" s="5"/>
    </row>
    <row r="20" spans="1:32" ht="15.75" customHeight="1" x14ac:dyDescent="0.25">
      <c r="A20" s="5"/>
      <c r="B20" s="14" t="s">
        <v>4</v>
      </c>
      <c r="C20" s="15"/>
      <c r="D20" s="15"/>
      <c r="E20" s="15"/>
      <c r="F20" s="15"/>
      <c r="G20" s="15"/>
      <c r="H20" s="15"/>
      <c r="I20" s="5"/>
      <c r="J20" s="5"/>
      <c r="K20" s="16"/>
      <c r="L20" s="17"/>
      <c r="M20" s="5"/>
      <c r="N20" s="16"/>
      <c r="O20" s="17"/>
      <c r="P20" s="5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5"/>
      <c r="AB20" s="5"/>
      <c r="AC20" s="5"/>
      <c r="AD20" s="5"/>
      <c r="AE20" s="5"/>
      <c r="AF20" s="5"/>
    </row>
    <row r="21" spans="1:32" ht="15.75" customHeight="1" thickBot="1" x14ac:dyDescent="0.3">
      <c r="A21" s="5"/>
      <c r="B21" s="19"/>
      <c r="C21" s="20"/>
      <c r="D21" s="20"/>
      <c r="E21" s="20"/>
      <c r="F21" s="20"/>
      <c r="G21" s="20"/>
      <c r="H21" s="20"/>
      <c r="I21" s="2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ht="15.75" customHeight="1" thickBot="1" x14ac:dyDescent="0.3">
      <c r="A22" s="5"/>
      <c r="B22" s="5"/>
      <c r="C22" s="5"/>
      <c r="D22" s="5"/>
      <c r="E22" s="5"/>
      <c r="F22" s="5"/>
      <c r="G22" s="5"/>
      <c r="H22" s="5"/>
      <c r="I22" s="2"/>
      <c r="J22" s="14" t="s">
        <v>2</v>
      </c>
      <c r="K22" s="15"/>
      <c r="L22" s="15"/>
      <c r="M22" s="15"/>
      <c r="N22" s="15"/>
      <c r="O22" s="15"/>
      <c r="P22" s="3"/>
      <c r="Q22" s="14" t="s">
        <v>20</v>
      </c>
      <c r="R22" s="15"/>
      <c r="S22" s="15"/>
      <c r="T22" s="15"/>
      <c r="U22" s="5"/>
      <c r="V22" s="5"/>
      <c r="W22" s="14" t="s">
        <v>20</v>
      </c>
      <c r="X22" s="15"/>
      <c r="Y22" s="15"/>
      <c r="Z22" s="15"/>
      <c r="AA22" s="5"/>
      <c r="AB22" s="5"/>
      <c r="AC22" s="5"/>
      <c r="AD22" s="5"/>
      <c r="AE22" s="5"/>
      <c r="AF22" s="5"/>
    </row>
    <row r="23" spans="1:32" ht="15.75" thickBot="1" x14ac:dyDescent="0.3">
      <c r="A23" s="5"/>
      <c r="B23" s="14" t="s">
        <v>9</v>
      </c>
      <c r="C23" s="15"/>
      <c r="D23" s="15"/>
      <c r="E23" s="5"/>
      <c r="F23" s="14" t="s">
        <v>5</v>
      </c>
      <c r="G23" s="15"/>
      <c r="H23" s="15"/>
      <c r="I23" s="5"/>
      <c r="J23" s="19"/>
      <c r="K23" s="20"/>
      <c r="L23" s="20"/>
      <c r="M23" s="20"/>
      <c r="N23" s="20"/>
      <c r="O23" s="20"/>
      <c r="P23" s="3"/>
      <c r="Q23" s="16"/>
      <c r="R23" s="17"/>
      <c r="S23" s="17"/>
      <c r="T23" s="17"/>
      <c r="U23" s="5"/>
      <c r="V23" s="5"/>
      <c r="W23" s="16"/>
      <c r="X23" s="17"/>
      <c r="Y23" s="17"/>
      <c r="Z23" s="17"/>
      <c r="AA23" s="5"/>
      <c r="AB23" s="5"/>
      <c r="AC23" s="5"/>
      <c r="AD23" s="5"/>
      <c r="AE23" s="5"/>
      <c r="AF23" s="5"/>
    </row>
    <row r="24" spans="1:32" ht="15.75" thickBot="1" x14ac:dyDescent="0.3">
      <c r="A24" s="5"/>
      <c r="B24" s="16"/>
      <c r="C24" s="17"/>
      <c r="D24" s="17"/>
      <c r="E24" s="5"/>
      <c r="F24" s="16"/>
      <c r="G24" s="17"/>
      <c r="H24" s="17"/>
      <c r="I24" s="6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 ht="15.75" customHeight="1" x14ac:dyDescent="0.25">
      <c r="A25" s="5"/>
      <c r="B25" s="16"/>
      <c r="C25" s="17"/>
      <c r="D25" s="17"/>
      <c r="E25" s="5"/>
      <c r="F25" s="16"/>
      <c r="G25" s="17"/>
      <c r="H25" s="17"/>
      <c r="I25" s="2"/>
      <c r="J25" s="14" t="s">
        <v>15</v>
      </c>
      <c r="K25" s="15"/>
      <c r="L25" s="15"/>
      <c r="M25" s="15"/>
      <c r="N25" s="15"/>
      <c r="O25" s="15"/>
      <c r="P25" s="5"/>
      <c r="Q25" s="14" t="s">
        <v>21</v>
      </c>
      <c r="R25" s="15"/>
      <c r="S25" s="15"/>
      <c r="T25" s="15"/>
      <c r="U25" s="15"/>
      <c r="V25" s="15"/>
      <c r="W25" s="15"/>
      <c r="X25" s="15"/>
      <c r="Y25" s="15"/>
      <c r="Z25" s="15"/>
      <c r="AA25" s="5"/>
      <c r="AB25" s="5"/>
      <c r="AC25" s="5"/>
      <c r="AD25" s="5"/>
      <c r="AE25" s="5"/>
      <c r="AF25" s="5"/>
    </row>
    <row r="26" spans="1:32" ht="15.75" customHeight="1" thickBot="1" x14ac:dyDescent="0.3">
      <c r="A26" s="5"/>
      <c r="B26" s="19"/>
      <c r="C26" s="20"/>
      <c r="D26" s="20"/>
      <c r="E26" s="5"/>
      <c r="F26" s="19"/>
      <c r="G26" s="20"/>
      <c r="H26" s="20"/>
      <c r="I26" s="2"/>
      <c r="J26" s="19"/>
      <c r="K26" s="20"/>
      <c r="L26" s="20"/>
      <c r="M26" s="20"/>
      <c r="N26" s="20"/>
      <c r="O26" s="20"/>
      <c r="P26" s="5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5"/>
      <c r="AB26" s="5"/>
      <c r="AC26" s="5"/>
      <c r="AD26" s="5"/>
      <c r="AE26" s="5"/>
      <c r="AF26" s="5"/>
    </row>
    <row r="27" spans="1:32" ht="15.75" customHeight="1" thickBot="1" x14ac:dyDescent="0.3">
      <c r="A27" s="5"/>
      <c r="B27" s="5"/>
      <c r="C27" s="5"/>
      <c r="D27" s="5"/>
      <c r="E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 ht="15.75" customHeight="1" thickBot="1" x14ac:dyDescent="0.3">
      <c r="A28" s="5"/>
      <c r="B28" s="5"/>
      <c r="C28" s="5"/>
      <c r="D28" s="5"/>
      <c r="E28" s="5"/>
      <c r="I28" s="5"/>
      <c r="J28" s="5"/>
      <c r="K28" s="5"/>
      <c r="L28" s="5"/>
      <c r="M28" s="5"/>
      <c r="N28" s="5"/>
      <c r="O28" s="5"/>
      <c r="P28" s="5"/>
      <c r="Q28" s="15" t="s">
        <v>22</v>
      </c>
      <c r="R28" s="15"/>
      <c r="S28" s="15"/>
      <c r="T28" s="15"/>
      <c r="U28" s="5"/>
      <c r="W28" s="15" t="s">
        <v>22</v>
      </c>
      <c r="X28" s="15"/>
      <c r="Y28" s="15"/>
      <c r="Z28" s="15"/>
      <c r="AA28" s="5"/>
      <c r="AB28" s="5"/>
      <c r="AC28" s="5"/>
      <c r="AD28" s="5"/>
      <c r="AE28" s="5"/>
      <c r="AF28" s="5"/>
    </row>
    <row r="29" spans="1:32" ht="15.75" customHeight="1" x14ac:dyDescent="0.25">
      <c r="A29" s="5"/>
      <c r="B29" s="5"/>
      <c r="C29" s="5"/>
      <c r="D29" s="5"/>
      <c r="E29" s="5"/>
      <c r="F29" s="14" t="s">
        <v>6</v>
      </c>
      <c r="G29" s="15"/>
      <c r="H29" s="15"/>
      <c r="I29" s="2"/>
      <c r="J29" s="5"/>
      <c r="K29" s="5"/>
      <c r="L29" s="5"/>
      <c r="M29" s="5"/>
      <c r="N29" s="5"/>
      <c r="O29" s="5"/>
      <c r="P29" s="5"/>
      <c r="Q29" s="17"/>
      <c r="R29" s="17"/>
      <c r="S29" s="17"/>
      <c r="T29" s="17"/>
      <c r="U29" s="5"/>
      <c r="V29" s="5"/>
      <c r="W29" s="17"/>
      <c r="X29" s="17"/>
      <c r="Y29" s="17"/>
      <c r="Z29" s="17"/>
      <c r="AA29" s="5"/>
      <c r="AB29" s="5"/>
      <c r="AC29" s="5"/>
      <c r="AD29" s="5"/>
      <c r="AE29" s="5"/>
      <c r="AF29" s="5"/>
    </row>
    <row r="30" spans="1:32" ht="15.75" thickBot="1" x14ac:dyDescent="0.3">
      <c r="A30" s="5"/>
      <c r="B30" s="5"/>
      <c r="C30" s="5"/>
      <c r="D30" s="5"/>
      <c r="E30" s="5"/>
      <c r="F30" s="19"/>
      <c r="G30" s="20"/>
      <c r="H30" s="20"/>
      <c r="I30" s="2"/>
      <c r="J30" s="5"/>
      <c r="K30" s="5"/>
      <c r="L30" s="5"/>
      <c r="M30" s="5"/>
      <c r="N30" s="5"/>
      <c r="O30" s="5"/>
      <c r="P30" s="5"/>
      <c r="Q30" s="17"/>
      <c r="R30" s="17"/>
      <c r="S30" s="17"/>
      <c r="T30" s="17"/>
      <c r="U30" s="5"/>
      <c r="V30" s="5"/>
      <c r="W30" s="17"/>
      <c r="X30" s="17"/>
      <c r="Y30" s="17"/>
      <c r="Z30" s="17"/>
      <c r="AA30" s="5"/>
      <c r="AB30" s="5"/>
      <c r="AC30" s="5"/>
      <c r="AD30" s="5"/>
      <c r="AE30" s="5"/>
      <c r="AF30" s="5"/>
    </row>
    <row r="31" spans="1:32" x14ac:dyDescent="0.25">
      <c r="A31" s="5"/>
      <c r="B31" s="5"/>
      <c r="C31" s="5"/>
      <c r="D31" s="5"/>
      <c r="E31" s="5"/>
      <c r="I31" s="5"/>
      <c r="M31" s="5"/>
      <c r="N31" s="5"/>
      <c r="O31" s="5"/>
      <c r="P31" s="5"/>
      <c r="Q31" s="17"/>
      <c r="R31" s="17"/>
      <c r="S31" s="17"/>
      <c r="T31" s="17"/>
      <c r="U31" s="5"/>
      <c r="V31" s="5"/>
      <c r="W31" s="17"/>
      <c r="X31" s="17"/>
      <c r="Y31" s="17"/>
      <c r="Z31" s="17"/>
      <c r="AA31" s="5"/>
      <c r="AB31" s="5"/>
      <c r="AC31" s="5"/>
      <c r="AD31" s="5"/>
      <c r="AE31" s="5"/>
      <c r="AF31" s="5"/>
    </row>
    <row r="32" spans="1:32" x14ac:dyDescent="0.25">
      <c r="A32" s="5"/>
      <c r="B32" s="5"/>
      <c r="C32" s="5"/>
      <c r="D32" s="5"/>
      <c r="E32" s="5"/>
      <c r="I32" s="5"/>
      <c r="M32" s="5"/>
      <c r="N32" s="5"/>
      <c r="O32" s="5"/>
      <c r="P32" s="5"/>
      <c r="Q32" s="17"/>
      <c r="R32" s="17"/>
      <c r="S32" s="17"/>
      <c r="T32" s="17"/>
      <c r="U32" s="5"/>
      <c r="V32" s="5"/>
      <c r="W32" s="17"/>
      <c r="X32" s="17"/>
      <c r="Y32" s="17"/>
      <c r="Z32" s="17"/>
      <c r="AA32" s="5"/>
      <c r="AB32" s="5"/>
      <c r="AC32" s="5"/>
      <c r="AD32" s="5"/>
      <c r="AE32" s="5"/>
      <c r="AF32" s="5"/>
    </row>
    <row r="33" spans="1:32" x14ac:dyDescent="0.25">
      <c r="A33" s="5"/>
      <c r="B33" s="5"/>
      <c r="C33" s="5"/>
      <c r="D33" s="5"/>
      <c r="E33" s="5"/>
      <c r="I33" s="2"/>
      <c r="M33" s="5"/>
      <c r="N33" s="5"/>
      <c r="O33" s="5"/>
      <c r="P33" s="5"/>
      <c r="Q33" s="17"/>
      <c r="R33" s="17"/>
      <c r="S33" s="17"/>
      <c r="T33" s="17"/>
      <c r="U33" s="5"/>
      <c r="V33" s="5"/>
      <c r="W33" s="17"/>
      <c r="X33" s="17"/>
      <c r="Y33" s="17"/>
      <c r="Z33" s="17"/>
      <c r="AA33" s="5"/>
      <c r="AB33" s="5"/>
      <c r="AC33" s="5"/>
      <c r="AD33" s="5"/>
      <c r="AE33" s="5"/>
      <c r="AF33" s="5"/>
    </row>
    <row r="34" spans="1:32" ht="15.75" customHeight="1" x14ac:dyDescent="0.25">
      <c r="A34" s="5"/>
      <c r="B34" s="5"/>
      <c r="C34" s="5"/>
      <c r="D34" s="5"/>
      <c r="E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2" ht="15.75" customHeight="1" x14ac:dyDescent="0.25">
      <c r="A35" s="5"/>
      <c r="B35" s="5"/>
      <c r="C35" s="5"/>
      <c r="D35" s="5"/>
      <c r="E35" s="5"/>
      <c r="F35" s="5"/>
      <c r="G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2" ht="15.75" thickBo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2" ht="15" customHeight="1" x14ac:dyDescent="0.25">
      <c r="A37" s="5"/>
      <c r="B37" s="14" t="s">
        <v>8</v>
      </c>
      <c r="C37" s="15"/>
      <c r="D37" s="15"/>
      <c r="E37" s="15"/>
      <c r="F37" s="15"/>
      <c r="G37" s="15"/>
      <c r="H37" s="15"/>
      <c r="I37" s="2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 ht="16.5" customHeight="1" thickBot="1" x14ac:dyDescent="0.3">
      <c r="A38" s="5"/>
      <c r="B38" s="19"/>
      <c r="C38" s="20"/>
      <c r="D38" s="20"/>
      <c r="E38" s="20"/>
      <c r="F38" s="20"/>
      <c r="G38" s="20"/>
      <c r="H38" s="20"/>
      <c r="I38" s="2"/>
      <c r="J38" s="5"/>
      <c r="K38" s="4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1:32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4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2" ht="15.75" thickBo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4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1:32" ht="15" customHeight="1" x14ac:dyDescent="0.25">
      <c r="A41" s="5"/>
      <c r="B41" s="14" t="s">
        <v>16</v>
      </c>
      <c r="C41" s="15"/>
      <c r="D41" s="15"/>
      <c r="E41" s="15"/>
      <c r="F41" s="15"/>
      <c r="G41" s="15"/>
      <c r="H41" s="15"/>
      <c r="I41" s="2"/>
      <c r="J41" s="16" t="s">
        <v>16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5"/>
      <c r="AB41" s="5"/>
      <c r="AC41" s="5"/>
      <c r="AD41" s="5"/>
      <c r="AE41" s="5"/>
      <c r="AF41" s="5"/>
    </row>
    <row r="42" spans="1:32" ht="15.75" thickBot="1" x14ac:dyDescent="0.3">
      <c r="A42" s="5"/>
      <c r="B42" s="19"/>
      <c r="C42" s="20"/>
      <c r="D42" s="20"/>
      <c r="E42" s="20"/>
      <c r="F42" s="20"/>
      <c r="G42" s="20"/>
      <c r="H42" s="20"/>
      <c r="I42" s="2"/>
      <c r="J42" s="1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5"/>
      <c r="AB42" s="5"/>
      <c r="AC42" s="5"/>
      <c r="AD42" s="5"/>
      <c r="AE42" s="5"/>
      <c r="AF42" s="5"/>
    </row>
    <row r="43" spans="1:32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 ht="15.75" thickBo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1:32" x14ac:dyDescent="0.25">
      <c r="A45" s="5"/>
      <c r="B45" s="5"/>
      <c r="C45" s="5"/>
      <c r="D45" s="7" t="s">
        <v>7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9"/>
      <c r="X45" s="5"/>
      <c r="Y45" s="5"/>
      <c r="Z45" s="5"/>
      <c r="AA45" s="5"/>
      <c r="AB45" s="5"/>
      <c r="AC45" s="5"/>
      <c r="AD45" s="5"/>
      <c r="AE45" s="5"/>
      <c r="AF45" s="5"/>
    </row>
    <row r="46" spans="1:32" ht="15.75" thickBot="1" x14ac:dyDescent="0.3">
      <c r="A46" s="5"/>
      <c r="B46" s="5"/>
      <c r="C46" s="5"/>
      <c r="D46" s="10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2"/>
      <c r="X46" s="5"/>
      <c r="Y46" s="5"/>
      <c r="Z46" s="5"/>
      <c r="AA46" s="5"/>
      <c r="AB46" s="5"/>
      <c r="AC46" s="5"/>
      <c r="AD46" s="5"/>
      <c r="AE46" s="5"/>
      <c r="AF46" s="5"/>
    </row>
    <row r="47" spans="1:32" ht="15.75" thickBo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 ht="19.5" customHeight="1" x14ac:dyDescent="0.25">
      <c r="A48" s="5"/>
      <c r="B48" s="5"/>
      <c r="C48" s="5"/>
      <c r="D48" s="5"/>
      <c r="E48" s="5"/>
      <c r="F48" s="5"/>
      <c r="G48" s="5"/>
      <c r="H48" s="5"/>
      <c r="I48" s="7" t="s">
        <v>13</v>
      </c>
      <c r="J48" s="8"/>
      <c r="K48" s="8"/>
      <c r="L48" s="8"/>
      <c r="M48" s="8"/>
      <c r="N48" s="8"/>
      <c r="O48" s="8"/>
      <c r="P48" s="8"/>
      <c r="Q48" s="9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1:32" ht="19.5" customHeight="1" thickBot="1" x14ac:dyDescent="0.3">
      <c r="A49" s="5"/>
      <c r="B49" s="5"/>
      <c r="C49" s="5"/>
      <c r="D49" s="5"/>
      <c r="E49" s="5"/>
      <c r="F49" s="5"/>
      <c r="G49" s="5"/>
      <c r="H49" s="5"/>
      <c r="I49" s="10"/>
      <c r="J49" s="11"/>
      <c r="K49" s="11"/>
      <c r="L49" s="11"/>
      <c r="M49" s="11"/>
      <c r="N49" s="11"/>
      <c r="O49" s="11"/>
      <c r="P49" s="11"/>
      <c r="Q49" s="12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1:32" ht="15.75" thickBo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1:32" ht="15" customHeight="1" x14ac:dyDescent="0.25">
      <c r="A51" s="5"/>
      <c r="B51" s="5"/>
      <c r="C51" s="5"/>
      <c r="D51" s="5"/>
      <c r="E51" s="5"/>
      <c r="F51" s="5"/>
      <c r="G51" s="5"/>
      <c r="H51" s="5"/>
      <c r="I51" s="7" t="s">
        <v>14</v>
      </c>
      <c r="J51" s="8"/>
      <c r="K51" s="8"/>
      <c r="L51" s="8"/>
      <c r="M51" s="8"/>
      <c r="N51" s="8"/>
      <c r="O51" s="8"/>
      <c r="P51" s="8"/>
      <c r="Q51" s="9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32" ht="15.75" thickBot="1" x14ac:dyDescent="0.3">
      <c r="A52" s="5"/>
      <c r="B52" s="5"/>
      <c r="C52" s="5"/>
      <c r="D52" s="5"/>
      <c r="E52" s="5"/>
      <c r="F52" s="5"/>
      <c r="G52" s="5"/>
      <c r="H52" s="5"/>
      <c r="I52" s="10"/>
      <c r="J52" s="11"/>
      <c r="K52" s="11"/>
      <c r="L52" s="11"/>
      <c r="M52" s="11"/>
      <c r="N52" s="11"/>
      <c r="O52" s="11"/>
      <c r="P52" s="11"/>
      <c r="Q52" s="12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 x14ac:dyDescent="0.25">
      <c r="A53" s="1"/>
      <c r="B53" s="1"/>
      <c r="C53" s="1"/>
      <c r="D53" s="1"/>
      <c r="E53" s="1"/>
      <c r="I53" s="1"/>
      <c r="J53" s="1"/>
      <c r="K53" s="1"/>
      <c r="L53" s="1"/>
      <c r="M53" s="1"/>
      <c r="N53" s="1"/>
      <c r="O53" s="1"/>
      <c r="P53" s="1"/>
      <c r="Q53" s="1"/>
    </row>
    <row r="55" spans="1:32" x14ac:dyDescent="0.25">
      <c r="W55" s="1"/>
    </row>
    <row r="58" spans="1:32" ht="15" customHeight="1" x14ac:dyDescent="0.25"/>
  </sheetData>
  <sheetProtection algorithmName="SHA-512" hashValue="QxAq1ZFidCTa0ecmzgfA1jhcEU7bczpsIqOCSnA4to48yeutemhZyfWXo/1hga5AmmgW5GDZHzmzTlbsyOfXdw==" saltValue="tTfSpGfVfvCaOYaXZ1nBwg==" spinCount="100000" sheet="1" objects="1" scenarios="1"/>
  <mergeCells count="32">
    <mergeCell ref="W28:Z33"/>
    <mergeCell ref="J41:Z42"/>
    <mergeCell ref="K5:O6"/>
    <mergeCell ref="J25:O26"/>
    <mergeCell ref="N19:O20"/>
    <mergeCell ref="K19:L20"/>
    <mergeCell ref="B37:H38"/>
    <mergeCell ref="B20:H21"/>
    <mergeCell ref="B13:D14"/>
    <mergeCell ref="F13:H14"/>
    <mergeCell ref="Q28:T33"/>
    <mergeCell ref="J2:P3"/>
    <mergeCell ref="J22:O23"/>
    <mergeCell ref="J16:O16"/>
    <mergeCell ref="J9:P10"/>
    <mergeCell ref="S2:Z5"/>
    <mergeCell ref="D45:W46"/>
    <mergeCell ref="I48:Q49"/>
    <mergeCell ref="I51:Q52"/>
    <mergeCell ref="D9:G10"/>
    <mergeCell ref="Q19:Z20"/>
    <mergeCell ref="Q22:T23"/>
    <mergeCell ref="W22:Z23"/>
    <mergeCell ref="Q16:T17"/>
    <mergeCell ref="W16:Z17"/>
    <mergeCell ref="Q25:Z26"/>
    <mergeCell ref="K12:N13"/>
    <mergeCell ref="F29:H30"/>
    <mergeCell ref="B41:H42"/>
    <mergeCell ref="B17:H18"/>
    <mergeCell ref="B23:D26"/>
    <mergeCell ref="F23:H26"/>
  </mergeCells>
  <dataValidations count="1">
    <dataValidation allowBlank="1" showInputMessage="1" showErrorMessage="1" prompt="Här kan du hitta info om ramavtalen:_x000a_- KI:s avtalskatalog   _x000a_- Avropa.se_x000a_- Fråga inkopupphandling@ki.se_x000a__x000a_" sqref="D9" xr:uid="{52924B24-705E-4F51-BC96-D07840E7C0F9}"/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Dadoun</dc:creator>
  <cp:lastModifiedBy>Josef Dadoun</cp:lastModifiedBy>
  <dcterms:created xsi:type="dcterms:W3CDTF">2022-08-11T10:56:43Z</dcterms:created>
  <dcterms:modified xsi:type="dcterms:W3CDTF">2024-10-28T08:03:05Z</dcterms:modified>
</cp:coreProperties>
</file>